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СЬМА\2016\Служебные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30" i="9" l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</calcChain>
</file>

<file path=xl/sharedStrings.xml><?xml version="1.0" encoding="utf-8"?>
<sst xmlns="http://schemas.openxmlformats.org/spreadsheetml/2006/main" count="58" uniqueCount="58">
  <si>
    <t>№ п/п</t>
  </si>
  <si>
    <t>Дата аукциона</t>
  </si>
  <si>
    <t>Поставка запасных частей к автотранспорту</t>
  </si>
  <si>
    <t xml:space="preserve">Поставка комплектующих  к мебели </t>
  </si>
  <si>
    <t>Поставка мебели</t>
  </si>
  <si>
    <t>Ссылка на аукцион</t>
  </si>
  <si>
    <t>Наименование предмета контракта закупки</t>
  </si>
  <si>
    <t>Начальная цена (руб.)</t>
  </si>
  <si>
    <t>Оказание услуг по проведению предрейсового медицинского осмотра водителей транспортных средств</t>
  </si>
  <si>
    <t>http://zakupki.gov.ru/epz/order/notice/ea44/view/common-info.html?regNumber=0317300301916001129</t>
  </si>
  <si>
    <t xml:space="preserve">Поставка бензина на 1 и 2 квартал 2017 года </t>
  </si>
  <si>
    <t>http://zakupki.gov.ru/epz/order/notice/ea44/view/common-info.html?regNumber=0317300301916001083</t>
  </si>
  <si>
    <t xml:space="preserve">Оказание услуг по подключению и доступу к информационным ресурсам сети Интернет, корпоративной сети. </t>
  </si>
  <si>
    <t>http://zakupki.gov.ru/epz/order/notice/ea44/view/common-info.html?regNumber=0317300301916001072</t>
  </si>
  <si>
    <t xml:space="preserve">Оказание услуг по передаче неисключительных лицензионных прав на использование антивирусного программного обеспечения. </t>
  </si>
  <si>
    <t>http://zakupki.gov.ru/epz/order/notice/ea44/view/common-info.html?regNumber=0317300301916000988</t>
  </si>
  <si>
    <t xml:space="preserve">Оказание услуг по монтажу системы видеонаблюдения. </t>
  </si>
  <si>
    <t>http://zakupki.gov.ru/epz/order/notice/ea44/view/common-info.html?regNumber=0317300301916000917</t>
  </si>
  <si>
    <t>http://zakupki.gov.ru/epz/order/notice/ea44/view/common-info.html?regNumber=0317300301916000955</t>
  </si>
  <si>
    <t>http://zakupki.gov.ru/epz/order/notice/ea44/view/common-info.html?regNumber=0317300301916000838</t>
  </si>
  <si>
    <t xml:space="preserve">Приобретение кондиционеров </t>
  </si>
  <si>
    <t>http://zakupki.gov.ru/epz/order/notice/ea44/view/common-info.html?regNumber=0317300301916000876</t>
  </si>
  <si>
    <t>http://zakupki.gov.ru/epz/order/notice/ea44/view/common-info.html?regNumber=0817200000316007598</t>
  </si>
  <si>
    <t>Выполнение работ по капитальному ремонту</t>
  </si>
  <si>
    <t>http://zakupki.gov.ru/epz/order/notice/ea44/view/common-info.html?regNumber=0317300301916000570</t>
  </si>
  <si>
    <t>Выполнение работ по текущему ремонту</t>
  </si>
  <si>
    <t>http://zakupki.gov.ru/epz/order/notice/ea44/view/common-info.html?regNumber=0317300301916000569</t>
  </si>
  <si>
    <t>Поставка компьютерного оборудования и комплектующих</t>
  </si>
  <si>
    <t>http://zakupki.gov.ru/epz/order/notice/ea44/view/common-info.html?regNumber=0317300301916000534</t>
  </si>
  <si>
    <t>Поставка бензина 2-е полугодие</t>
  </si>
  <si>
    <t>http://zakupki.gov.ru/epz/order/notice/ea44/view/common-info.html?regNumber=0317300301916000491</t>
  </si>
  <si>
    <t>http://zakupki.gov.ru/epz/order/notice/ea44/view/common-info.html?regNumber=0317300301916000168</t>
  </si>
  <si>
    <t xml:space="preserve">Поставка картриджей и принадлежностей к компьютерной и оргтехнике </t>
  </si>
  <si>
    <t>http://zakupki.gov.ru/epz/order/notice/ea44/view/common-info.html?regNumber=0317300301916000185</t>
  </si>
  <si>
    <t>Поставка товаров хозяйственно-бытового назначения и моющих средств</t>
  </si>
  <si>
    <t xml:space="preserve">Оказание услуг по передаче неисключительных лицензионных прав на программное обеспечение </t>
  </si>
  <si>
    <t>http://zakupki.gov.ru/epz/order/notice/ea44/view/common-info.html?regNumber=0317300301916000061</t>
  </si>
  <si>
    <t xml:space="preserve">Оказание услуг по обязательному страхованию гражданской ответственности владельцев транспортных средств (ОСАГО) </t>
  </si>
  <si>
    <t>http://zakupki.gov.ru/epz/order/notice/ok44/view/common-info.html?regNumber=0317300301915001249</t>
  </si>
  <si>
    <t xml:space="preserve">Выполнение работ по техническому обслуживанию и ремонту средств компьютерной и оргтехники в 2016 году </t>
  </si>
  <si>
    <t>http://zakupki.gov.ru/epz/order/notice/ea44/view/common-info.html?regNumber=0317300301915001345</t>
  </si>
  <si>
    <t xml:space="preserve">Выполнение работ по техническому обслуживанию и ремонту картриджей к оргтехнике </t>
  </si>
  <si>
    <t>http://zakupki.gov.ru/epz/order/notice/ea44/view/common-info.html?regNumber=0317300301915001344</t>
  </si>
  <si>
    <t xml:space="preserve">Поставка цветочных композиций </t>
  </si>
  <si>
    <t>http://zakupki.gov.ru/epz/order/notice/ea44/view/common-info.html?regNumber=0317300301915001284</t>
  </si>
  <si>
    <t>Установка и сопровождение ПК "Гранд-смета" об.2017г</t>
  </si>
  <si>
    <t>Обслуживание и сопровождение ПО "Гарант" в 2017г</t>
  </si>
  <si>
    <t xml:space="preserve">Оказание услуг по физической охране помещения  </t>
  </si>
  <si>
    <r>
      <t xml:space="preserve">Оказание услуг по охране административных зданий с использование КТС- 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</si>
  <si>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t>http://zakupki.gov.ru/epz/order/notice/ea44/view/common-info.html?regNumber=0317300301916001217</t>
  </si>
  <si>
    <t>http://zakupki.gov.ru/epz/order/notice/ea44/view/common-info.html?regNumber=0317300301916001226</t>
  </si>
  <si>
    <t>http://zakupki.gov.ru/epz/order/notice/ea44/view/common-info.html?regNumber=0317300301916001225</t>
  </si>
  <si>
    <t>http://zakupki.gov.ru/epz/order/notice/zk44/view/common-info.html?regNumber=0317300301916001208</t>
  </si>
  <si>
    <t>http://zakupki.gov.ru/epz/order/notice/zk44/view/common-info.html?regNumber=0317300301916001228</t>
  </si>
  <si>
    <t>Информация о закупках комитета по образованию города Барнаула на 22.12.2016</t>
  </si>
  <si>
    <t>Заправка картриджей в 2017г</t>
  </si>
  <si>
    <t>http://zakupki.gov.ru/epz/order/notice/ea44/view/common-info.html?regNumber=0317300301916001249</t>
  </si>
  <si>
    <r>
      <t>Поставка цветов-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</si>
</sst>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14" fontId="6" fillId="2" borderId="8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left"/>
    </xf>
    <xf numFmtId="14" fontId="6" fillId="2" borderId="4" xfId="0" applyNumberFormat="1" applyFont="1" applyFill="1" applyBorder="1" applyAlignment="1">
      <alignment horizontal="left"/>
    </xf>
    <xf numFmtId="14" fontId="6" fillId="0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4" fontId="9" fillId="2" borderId="4" xfId="0" applyNumberFormat="1" applyFont="1" applyFill="1" applyBorder="1" applyAlignment="1">
      <alignment horizontal="left"/>
    </xf>
    <xf numFmtId="0" fontId="6" fillId="2" borderId="6" xfId="0" applyFont="1" applyFill="1" applyBorder="1"/>
    <xf numFmtId="0" fontId="10" fillId="2" borderId="3" xfId="0" applyFont="1" applyFill="1" applyBorder="1"/>
    <xf numFmtId="0" fontId="6" fillId="2" borderId="7" xfId="0" applyFont="1" applyFill="1" applyBorder="1"/>
    <xf numFmtId="4" fontId="9" fillId="2" borderId="8" xfId="0" applyNumberFormat="1" applyFont="1" applyFill="1" applyBorder="1" applyAlignment="1">
      <alignment horizontal="left"/>
    </xf>
    <xf numFmtId="0" fontId="4" fillId="2" borderId="5" xfId="1" applyFill="1" applyBorder="1"/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4" fillId="2" borderId="9" xfId="1" applyFill="1" applyBorder="1"/>
    <xf numFmtId="0" fontId="1" fillId="2" borderId="4" xfId="0" applyFont="1" applyFill="1" applyBorder="1"/>
    <xf numFmtId="0" fontId="6" fillId="2" borderId="4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4" fontId="1" fillId="2" borderId="4" xfId="0" applyNumberFormat="1" applyFont="1" applyFill="1" applyBorder="1" applyAlignment="1">
      <alignment horizontal="left"/>
    </xf>
    <xf numFmtId="0" fontId="4" fillId="2" borderId="4" xfId="1" applyFill="1" applyBorder="1"/>
    <xf numFmtId="0" fontId="12" fillId="2" borderId="4" xfId="0" applyFont="1" applyFill="1" applyBorder="1" applyAlignment="1"/>
    <xf numFmtId="14" fontId="1" fillId="2" borderId="4" xfId="0" applyNumberFormat="1" applyFont="1" applyFill="1" applyBorder="1" applyAlignment="1">
      <alignment horizontal="left"/>
    </xf>
    <xf numFmtId="0" fontId="6" fillId="2" borderId="10" xfId="0" applyFont="1" applyFill="1" applyBorder="1"/>
    <xf numFmtId="0" fontId="6" fillId="2" borderId="10" xfId="0" applyFont="1" applyFill="1" applyBorder="1" applyAlignment="1">
      <alignment wrapText="1"/>
    </xf>
    <xf numFmtId="4" fontId="6" fillId="2" borderId="10" xfId="0" applyNumberFormat="1" applyFont="1" applyFill="1" applyBorder="1" applyAlignment="1">
      <alignment horizontal="left"/>
    </xf>
    <xf numFmtId="14" fontId="6" fillId="2" borderId="10" xfId="0" applyNumberFormat="1" applyFont="1" applyFill="1" applyBorder="1" applyAlignment="1">
      <alignment horizontal="left"/>
    </xf>
    <xf numFmtId="0" fontId="4" fillId="2" borderId="10" xfId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6000876" TargetMode="External"/><Relationship Id="rId13" Type="http://schemas.openxmlformats.org/officeDocument/2006/relationships/hyperlink" Target="http://zakupki.gov.ru/epz/order/notice/ea44/view/common-info.html?regNumber=0317300301916000491" TargetMode="External"/><Relationship Id="rId18" Type="http://schemas.openxmlformats.org/officeDocument/2006/relationships/hyperlink" Target="http://zakupki.gov.ru/epz/order/notice/ea44/view/common-info.html?regNumber=0317300301915001345" TargetMode="External"/><Relationship Id="rId26" Type="http://schemas.openxmlformats.org/officeDocument/2006/relationships/hyperlink" Target="http://zakupki.gov.ru/epz/order/notice/ea44/view/common-info.html?regNumber=0317300301916001249" TargetMode="External"/><Relationship Id="rId3" Type="http://schemas.openxmlformats.org/officeDocument/2006/relationships/hyperlink" Target="http://zakupki.gov.ru/epz/order/notice/ea44/view/common-info.html?regNumber=0317300301916001072" TargetMode="External"/><Relationship Id="rId21" Type="http://schemas.openxmlformats.org/officeDocument/2006/relationships/hyperlink" Target="http://zakupki.gov.ru/epz/order/notice/ea44/view/common-info.html?regNumber=0317300301916001217" TargetMode="External"/><Relationship Id="rId7" Type="http://schemas.openxmlformats.org/officeDocument/2006/relationships/hyperlink" Target="http://zakupki.gov.ru/epz/order/notice/ea44/view/common-info.html?regNumber=0317300301916000838" TargetMode="External"/><Relationship Id="rId12" Type="http://schemas.openxmlformats.org/officeDocument/2006/relationships/hyperlink" Target="http://zakupki.gov.ru/epz/order/notice/ea44/view/common-info.html?regNumber=0317300301916000534" TargetMode="External"/><Relationship Id="rId17" Type="http://schemas.openxmlformats.org/officeDocument/2006/relationships/hyperlink" Target="http://zakupki.gov.ru/epz/order/notice/ok44/view/common-info.html?regNumber=0317300301915001249" TargetMode="External"/><Relationship Id="rId25" Type="http://schemas.openxmlformats.org/officeDocument/2006/relationships/hyperlink" Target="http://zakupki.gov.ru/epz/order/notice/zk44/view/common-info.html?regNumber=0317300301916001228" TargetMode="External"/><Relationship Id="rId2" Type="http://schemas.openxmlformats.org/officeDocument/2006/relationships/hyperlink" Target="http://zakupki.gov.ru/epz/order/notice/ea44/view/common-info.html?regNumber=0317300301916001083" TargetMode="External"/><Relationship Id="rId16" Type="http://schemas.openxmlformats.org/officeDocument/2006/relationships/hyperlink" Target="http://zakupki.gov.ru/epz/order/notice/ea44/view/common-info.html?regNumber=0317300301916000061" TargetMode="External"/><Relationship Id="rId20" Type="http://schemas.openxmlformats.org/officeDocument/2006/relationships/hyperlink" Target="http://zakupki.gov.ru/epz/order/notice/ea44/view/common-info.html?regNumber=0317300301915001284" TargetMode="External"/><Relationship Id="rId1" Type="http://schemas.openxmlformats.org/officeDocument/2006/relationships/hyperlink" Target="http://zakupki.gov.ru/epz/order/notice/ea44/view/common-info.html?regNumber=0317300301916001129" TargetMode="External"/><Relationship Id="rId6" Type="http://schemas.openxmlformats.org/officeDocument/2006/relationships/hyperlink" Target="http://zakupki.gov.ru/epz/order/notice/ea44/view/common-info.html?regNumber=0317300301916000955" TargetMode="External"/><Relationship Id="rId11" Type="http://schemas.openxmlformats.org/officeDocument/2006/relationships/hyperlink" Target="http://zakupki.gov.ru/epz/order/notice/ea44/view/common-info.html?regNumber=0317300301916000569" TargetMode="External"/><Relationship Id="rId24" Type="http://schemas.openxmlformats.org/officeDocument/2006/relationships/hyperlink" Target="http://zakupki.gov.ru/epz/order/notice/zk44/view/common-info.html?regNumber=0317300301916001208" TargetMode="External"/><Relationship Id="rId5" Type="http://schemas.openxmlformats.org/officeDocument/2006/relationships/hyperlink" Target="http://zakupki.gov.ru/epz/order/notice/ea44/view/common-info.html?regNumber=0317300301916000917" TargetMode="External"/><Relationship Id="rId15" Type="http://schemas.openxmlformats.org/officeDocument/2006/relationships/hyperlink" Target="http://zakupki.gov.ru/epz/order/notice/ea44/view/common-info.html?regNumber=0317300301916000185" TargetMode="External"/><Relationship Id="rId23" Type="http://schemas.openxmlformats.org/officeDocument/2006/relationships/hyperlink" Target="http://zakupki.gov.ru/epz/order/notice/ea44/view/common-info.html?regNumber=0317300301916001225" TargetMode="External"/><Relationship Id="rId10" Type="http://schemas.openxmlformats.org/officeDocument/2006/relationships/hyperlink" Target="http://zakupki.gov.ru/epz/order/notice/ea44/view/common-info.html?regNumber=0317300301916000570" TargetMode="External"/><Relationship Id="rId19" Type="http://schemas.openxmlformats.org/officeDocument/2006/relationships/hyperlink" Target="http://zakupki.gov.ru/epz/order/notice/ea44/view/common-info.html?regNumber=0317300301915001344" TargetMode="External"/><Relationship Id="rId4" Type="http://schemas.openxmlformats.org/officeDocument/2006/relationships/hyperlink" Target="http://zakupki.gov.ru/epz/order/notice/ea44/view/common-info.html?regNumber=0317300301916000988" TargetMode="External"/><Relationship Id="rId9" Type="http://schemas.openxmlformats.org/officeDocument/2006/relationships/hyperlink" Target="http://zakupki.gov.ru/epz/order/notice/ea44/view/common-info.html?regNumber=0817200000316007598" TargetMode="External"/><Relationship Id="rId14" Type="http://schemas.openxmlformats.org/officeDocument/2006/relationships/hyperlink" Target="http://zakupki.gov.ru/epz/order/notice/ea44/view/common-info.html?regNumber=0317300301916000168" TargetMode="External"/><Relationship Id="rId22" Type="http://schemas.openxmlformats.org/officeDocument/2006/relationships/hyperlink" Target="http://zakupki.gov.ru/epz/order/notice/ea44/view/common-info.html?regNumber=031730030191600122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0"/>
  <sheetViews>
    <sheetView tabSelected="1" zoomScale="97" zoomScaleNormal="97" workbookViewId="0">
      <pane ySplit="4" topLeftCell="A5" activePane="bottomLeft" state="frozen"/>
      <selection pane="bottomLeft" activeCell="B30" sqref="B30"/>
    </sheetView>
  </sheetViews>
  <sheetFormatPr defaultRowHeight="15.75" x14ac:dyDescent="0.25"/>
  <cols>
    <col min="1" max="1" width="4.85546875" style="9" customWidth="1"/>
    <col min="2" max="2" width="65.42578125" style="25" customWidth="1"/>
    <col min="3" max="3" width="15.42578125" style="10" customWidth="1"/>
    <col min="4" max="4" width="12.7109375" style="11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54</v>
      </c>
      <c r="B2" s="25"/>
      <c r="C2" s="10"/>
      <c r="D2" s="11"/>
    </row>
    <row r="3" spans="1:5" ht="21.75" thickBot="1" x14ac:dyDescent="0.4">
      <c r="A3" s="7"/>
      <c r="B3" s="26"/>
      <c r="C3" s="8"/>
      <c r="D3" s="12"/>
    </row>
    <row r="4" spans="1:5" ht="32.25" thickBot="1" x14ac:dyDescent="0.3">
      <c r="A4" s="3" t="s">
        <v>0</v>
      </c>
      <c r="B4" s="4" t="s">
        <v>6</v>
      </c>
      <c r="C4" s="5" t="s">
        <v>7</v>
      </c>
      <c r="D4" s="6" t="s">
        <v>1</v>
      </c>
      <c r="E4" s="21" t="s">
        <v>5</v>
      </c>
    </row>
    <row r="5" spans="1:5" ht="31.5" x14ac:dyDescent="0.25">
      <c r="A5" s="22">
        <v>1</v>
      </c>
      <c r="B5" s="18" t="s">
        <v>35</v>
      </c>
      <c r="C5" s="23">
        <v>528000</v>
      </c>
      <c r="D5" s="13">
        <v>42433</v>
      </c>
      <c r="E5" s="29" t="s">
        <v>36</v>
      </c>
    </row>
    <row r="6" spans="1:5" ht="31.5" x14ac:dyDescent="0.25">
      <c r="A6" s="20">
        <f t="shared" ref="A6:A30" si="0">A5+1</f>
        <v>2</v>
      </c>
      <c r="B6" s="17" t="s">
        <v>39</v>
      </c>
      <c r="C6" s="19">
        <v>250000</v>
      </c>
      <c r="D6" s="15">
        <v>42387</v>
      </c>
      <c r="E6" s="24" t="s">
        <v>40</v>
      </c>
    </row>
    <row r="7" spans="1:5" ht="31.5" x14ac:dyDescent="0.25">
      <c r="A7" s="20">
        <f t="shared" si="0"/>
        <v>3</v>
      </c>
      <c r="B7" s="27" t="s">
        <v>41</v>
      </c>
      <c r="C7" s="19">
        <v>300000</v>
      </c>
      <c r="D7" s="15">
        <v>42387</v>
      </c>
      <c r="E7" s="24" t="s">
        <v>42</v>
      </c>
    </row>
    <row r="8" spans="1:5" x14ac:dyDescent="0.25">
      <c r="A8" s="20">
        <f t="shared" si="0"/>
        <v>4</v>
      </c>
      <c r="B8" s="17" t="s">
        <v>43</v>
      </c>
      <c r="C8" s="14">
        <v>99942</v>
      </c>
      <c r="D8" s="15">
        <v>42380</v>
      </c>
      <c r="E8" s="24" t="s">
        <v>44</v>
      </c>
    </row>
    <row r="9" spans="1:5" ht="31.5" x14ac:dyDescent="0.25">
      <c r="A9" s="20">
        <f t="shared" si="0"/>
        <v>5</v>
      </c>
      <c r="B9" s="17" t="s">
        <v>37</v>
      </c>
      <c r="C9" s="14">
        <v>193308.48</v>
      </c>
      <c r="D9" s="15">
        <v>42387</v>
      </c>
      <c r="E9" s="24" t="s">
        <v>38</v>
      </c>
    </row>
    <row r="10" spans="1:5" ht="31.5" x14ac:dyDescent="0.25">
      <c r="A10" s="20">
        <f t="shared" si="0"/>
        <v>6</v>
      </c>
      <c r="B10" s="27" t="s">
        <v>32</v>
      </c>
      <c r="C10" s="19">
        <v>230637.09</v>
      </c>
      <c r="D10" s="15">
        <v>42471</v>
      </c>
      <c r="E10" s="24" t="s">
        <v>31</v>
      </c>
    </row>
    <row r="11" spans="1:5" ht="31.5" x14ac:dyDescent="0.25">
      <c r="A11" s="20">
        <f t="shared" si="0"/>
        <v>7</v>
      </c>
      <c r="B11" s="17" t="s">
        <v>34</v>
      </c>
      <c r="C11" s="14">
        <v>619906.74</v>
      </c>
      <c r="D11" s="15">
        <v>42468</v>
      </c>
      <c r="E11" s="24" t="s">
        <v>33</v>
      </c>
    </row>
    <row r="12" spans="1:5" x14ac:dyDescent="0.25">
      <c r="A12" s="20">
        <f t="shared" si="0"/>
        <v>8</v>
      </c>
      <c r="B12" s="17" t="s">
        <v>27</v>
      </c>
      <c r="C12" s="14">
        <v>2099393</v>
      </c>
      <c r="D12" s="15">
        <v>42535</v>
      </c>
      <c r="E12" s="24" t="s">
        <v>28</v>
      </c>
    </row>
    <row r="13" spans="1:5" x14ac:dyDescent="0.25">
      <c r="A13" s="20">
        <f t="shared" si="0"/>
        <v>9</v>
      </c>
      <c r="B13" s="17" t="s">
        <v>29</v>
      </c>
      <c r="C13" s="14">
        <v>1399955.5</v>
      </c>
      <c r="D13" s="15">
        <v>42524</v>
      </c>
      <c r="E13" s="24" t="s">
        <v>30</v>
      </c>
    </row>
    <row r="14" spans="1:5" x14ac:dyDescent="0.25">
      <c r="A14" s="20">
        <f t="shared" si="0"/>
        <v>10</v>
      </c>
      <c r="B14" s="17" t="s">
        <v>25</v>
      </c>
      <c r="C14" s="14">
        <v>665000</v>
      </c>
      <c r="D14" s="15">
        <v>42541</v>
      </c>
      <c r="E14" s="24" t="s">
        <v>26</v>
      </c>
    </row>
    <row r="15" spans="1:5" x14ac:dyDescent="0.25">
      <c r="A15" s="20">
        <f t="shared" si="0"/>
        <v>11</v>
      </c>
      <c r="B15" s="17" t="s">
        <v>23</v>
      </c>
      <c r="C15" s="14">
        <v>761877</v>
      </c>
      <c r="D15" s="15">
        <v>42541</v>
      </c>
      <c r="E15" s="24" t="s">
        <v>24</v>
      </c>
    </row>
    <row r="16" spans="1:5" x14ac:dyDescent="0.25">
      <c r="A16" s="20">
        <f t="shared" si="0"/>
        <v>12</v>
      </c>
      <c r="B16" s="17" t="s">
        <v>4</v>
      </c>
      <c r="C16" s="14">
        <v>629478.49</v>
      </c>
      <c r="D16" s="15">
        <v>42597</v>
      </c>
      <c r="E16" s="24" t="s">
        <v>22</v>
      </c>
    </row>
    <row r="17" spans="1:5" ht="18" customHeight="1" x14ac:dyDescent="0.25">
      <c r="A17" s="20">
        <f t="shared" si="0"/>
        <v>13</v>
      </c>
      <c r="B17" s="17" t="s">
        <v>20</v>
      </c>
      <c r="C17" s="14">
        <v>245000.01</v>
      </c>
      <c r="D17" s="15">
        <v>42621</v>
      </c>
      <c r="E17" s="24" t="s">
        <v>19</v>
      </c>
    </row>
    <row r="18" spans="1:5" x14ac:dyDescent="0.25">
      <c r="A18" s="20">
        <f t="shared" si="0"/>
        <v>14</v>
      </c>
      <c r="B18" s="28" t="s">
        <v>3</v>
      </c>
      <c r="C18" s="14">
        <v>49984.84</v>
      </c>
      <c r="D18" s="16">
        <v>42629</v>
      </c>
      <c r="E18" s="24" t="s">
        <v>21</v>
      </c>
    </row>
    <row r="19" spans="1:5" x14ac:dyDescent="0.25">
      <c r="A19" s="20">
        <f t="shared" si="0"/>
        <v>15</v>
      </c>
      <c r="B19" s="28" t="s">
        <v>2</v>
      </c>
      <c r="C19" s="14">
        <v>399999.99</v>
      </c>
      <c r="D19" s="15">
        <v>42667</v>
      </c>
      <c r="E19" s="24" t="s">
        <v>18</v>
      </c>
    </row>
    <row r="20" spans="1:5" ht="47.25" x14ac:dyDescent="0.25">
      <c r="A20" s="20">
        <f t="shared" si="0"/>
        <v>16</v>
      </c>
      <c r="B20" s="28" t="s">
        <v>14</v>
      </c>
      <c r="C20" s="14">
        <v>367986</v>
      </c>
      <c r="D20" s="15">
        <v>42684</v>
      </c>
      <c r="E20" s="24" t="s">
        <v>15</v>
      </c>
    </row>
    <row r="21" spans="1:5" x14ac:dyDescent="0.25">
      <c r="A21" s="20">
        <f t="shared" si="0"/>
        <v>17</v>
      </c>
      <c r="B21" s="17" t="s">
        <v>16</v>
      </c>
      <c r="C21" s="14">
        <v>231931.1</v>
      </c>
      <c r="D21" s="15">
        <v>42650</v>
      </c>
      <c r="E21" s="24" t="s">
        <v>17</v>
      </c>
    </row>
    <row r="22" spans="1:5" ht="31.5" x14ac:dyDescent="0.25">
      <c r="A22" s="20">
        <f t="shared" si="0"/>
        <v>18</v>
      </c>
      <c r="B22" s="17" t="s">
        <v>12</v>
      </c>
      <c r="C22" s="14">
        <v>482240</v>
      </c>
      <c r="D22" s="15">
        <v>42706</v>
      </c>
      <c r="E22" s="24" t="s">
        <v>13</v>
      </c>
    </row>
    <row r="23" spans="1:5" ht="31.5" x14ac:dyDescent="0.25">
      <c r="A23" s="20">
        <f t="shared" si="0"/>
        <v>19</v>
      </c>
      <c r="B23" s="17" t="s">
        <v>8</v>
      </c>
      <c r="C23" s="14">
        <v>131781</v>
      </c>
      <c r="D23" s="15">
        <v>42713</v>
      </c>
      <c r="E23" s="24" t="s">
        <v>9</v>
      </c>
    </row>
    <row r="24" spans="1:5" x14ac:dyDescent="0.25">
      <c r="A24" s="38">
        <f t="shared" si="0"/>
        <v>20</v>
      </c>
      <c r="B24" s="39" t="s">
        <v>10</v>
      </c>
      <c r="C24" s="40">
        <v>1038950</v>
      </c>
      <c r="D24" s="41">
        <v>42709</v>
      </c>
      <c r="E24" s="42" t="s">
        <v>11</v>
      </c>
    </row>
    <row r="25" spans="1:5" x14ac:dyDescent="0.25">
      <c r="A25" s="31">
        <f t="shared" si="0"/>
        <v>21</v>
      </c>
      <c r="B25" s="32" t="s">
        <v>45</v>
      </c>
      <c r="C25" s="34">
        <v>396000</v>
      </c>
      <c r="D25" s="37">
        <v>42730</v>
      </c>
      <c r="E25" s="35" t="s">
        <v>49</v>
      </c>
    </row>
    <row r="26" spans="1:5" x14ac:dyDescent="0.25">
      <c r="A26" s="31">
        <f t="shared" si="0"/>
        <v>22</v>
      </c>
      <c r="B26" s="30" t="s">
        <v>46</v>
      </c>
      <c r="C26" s="34">
        <v>570793.32999999996</v>
      </c>
      <c r="D26" s="37">
        <v>42733</v>
      </c>
      <c r="E26" s="35" t="s">
        <v>50</v>
      </c>
    </row>
    <row r="27" spans="1:5" x14ac:dyDescent="0.25">
      <c r="A27" s="31">
        <f t="shared" si="0"/>
        <v>23</v>
      </c>
      <c r="B27" s="32" t="s">
        <v>47</v>
      </c>
      <c r="C27" s="34">
        <v>419996.56</v>
      </c>
      <c r="D27" s="37">
        <v>42733</v>
      </c>
      <c r="E27" s="35" t="s">
        <v>51</v>
      </c>
    </row>
    <row r="28" spans="1:5" ht="31.5" x14ac:dyDescent="0.25">
      <c r="A28" s="31">
        <f t="shared" si="0"/>
        <v>24</v>
      </c>
      <c r="B28" s="33" t="s">
        <v>48</v>
      </c>
      <c r="C28" s="34">
        <v>432000</v>
      </c>
      <c r="D28" s="37">
        <v>42726</v>
      </c>
      <c r="E28" s="35" t="s">
        <v>52</v>
      </c>
    </row>
    <row r="29" spans="1:5" x14ac:dyDescent="0.25">
      <c r="A29" s="31">
        <f t="shared" si="0"/>
        <v>25</v>
      </c>
      <c r="B29" s="32" t="s">
        <v>57</v>
      </c>
      <c r="C29" s="34">
        <v>79979.7</v>
      </c>
      <c r="D29" s="37">
        <v>42725</v>
      </c>
      <c r="E29" s="35" t="s">
        <v>53</v>
      </c>
    </row>
    <row r="30" spans="1:5" x14ac:dyDescent="0.25">
      <c r="A30" s="31">
        <f t="shared" si="0"/>
        <v>26</v>
      </c>
      <c r="B30" s="36" t="s">
        <v>55</v>
      </c>
      <c r="C30" s="34">
        <v>300000</v>
      </c>
      <c r="D30" s="37">
        <v>42378</v>
      </c>
      <c r="E30" s="35" t="s">
        <v>56</v>
      </c>
    </row>
  </sheetData>
  <hyperlinks>
    <hyperlink ref="E23" r:id="rId1"/>
    <hyperlink ref="E24" r:id="rId2"/>
    <hyperlink ref="E22" r:id="rId3"/>
    <hyperlink ref="E20" r:id="rId4"/>
    <hyperlink ref="E21" r:id="rId5"/>
    <hyperlink ref="E19" r:id="rId6"/>
    <hyperlink ref="E17" r:id="rId7"/>
    <hyperlink ref="E18" r:id="rId8"/>
    <hyperlink ref="E16" r:id="rId9"/>
    <hyperlink ref="E15" r:id="rId10"/>
    <hyperlink ref="E14" r:id="rId11"/>
    <hyperlink ref="E12" r:id="rId12"/>
    <hyperlink ref="E13" r:id="rId13"/>
    <hyperlink ref="E10" r:id="rId14"/>
    <hyperlink ref="E11" r:id="rId15"/>
    <hyperlink ref="E5" r:id="rId16"/>
    <hyperlink ref="E9" r:id="rId17"/>
    <hyperlink ref="E6" r:id="rId18"/>
    <hyperlink ref="E7" r:id="rId19"/>
    <hyperlink ref="E8" r:id="rId20"/>
    <hyperlink ref="E25" r:id="rId21"/>
    <hyperlink ref="E26" r:id="rId22"/>
    <hyperlink ref="E27" r:id="rId23"/>
    <hyperlink ref="E28" r:id="rId24"/>
    <hyperlink ref="E29" r:id="rId25"/>
    <hyperlink ref="E30" r:id="rId26"/>
  </hyperlinks>
  <pageMargins left="0.31496062992125984" right="0.19685039370078741" top="0.35433070866141736" bottom="0.35433070866141736" header="0.31496062992125984" footer="0.31496062992125984"/>
  <pageSetup paperSize="9" scale="3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2016-12-22T09:41:03Z</dcterms:modified>
</cp:coreProperties>
</file>