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</calcChain>
</file>

<file path=xl/sharedStrings.xml><?xml version="1.0" encoding="utf-8"?>
<sst xmlns="http://schemas.openxmlformats.org/spreadsheetml/2006/main" count="50" uniqueCount="49">
  <si>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</si>
  <si>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</si>
  <si>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</si>
  <si>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</si>
  <si>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</si>
  <si>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</si>
  <si>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</si>
  <si>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</si>
  <si>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</si>
  <si>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</si>
  <si>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</si>
  <si>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</si>
  <si>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</si>
  <si>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</si>
  <si>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</si>
  <si>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</si>
  <si>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оборудования по ЗПД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</si>
  <si>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</si>
  <si>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 xml:space="preserve">ПО Dallas Lock по ЗПД </t>
  </si>
  <si>
    <t>https://www.rts-tender.ru/auctionsearch/ctl/procDetail/mid/691/number/0317300301920000240/etpName/fks?utm_source=vitrina.rts-tender.ru&amp;utm_medium=web&amp;utm_campaign=search</t>
  </si>
  <si>
    <t>https://www.rts-tender.ru/auctionsearch/ctl/procDetail/mid/691/number/0317300301920000361/etpName/fks?utm_source=vitrina.rts-tender.ru&amp;utm_medium=web&amp;utm_campaign=search</t>
  </si>
  <si>
    <t>https://www.rts-tender.ru/auctionsearch/ctl/procDetail/mid/691/number/0317300301920000365/etpName/fks?utm_source=vitrina.rts-tender.ru&amp;utm_medium=web&amp;utm_campaign=search</t>
  </si>
  <si>
    <t>https://www.rts-tender.ru/auctionsearch/ctl/procDetail/mid/691/number/0317300301920000367/etpName/fks?utm_source=vitrina.rts-tender.ru&amp;utm_medium=web&amp;utm_campaign=search</t>
  </si>
  <si>
    <r>
      <t>Поставка оргтехники (МФУ)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</si>
  <si>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ОСАГО</t>
  </si>
  <si>
    <t>Поставка бензина в 2 пол.2020</t>
  </si>
  <si>
    <t>https://zakupki.gov.ru/epz/order/notice/ea44/view/common-info.html?regNumber=0317300301920000564</t>
  </si>
  <si>
    <t>https://zakupki.gov.ru/epz/order/notice/ea44/view/common-info.html?regNumber=0317300301920000468</t>
  </si>
  <si>
    <t>https://zakupki.gov.ru/epz/order/notice/ea44/view/common-info.html?regNumber=0317300301920000568</t>
  </si>
  <si>
    <r>
      <t xml:space="preserve">Поставка комплектующих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</si>
  <si>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</si>
  <si>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хозтоваров (перчатки+тряпки) </t>
    </r>
    <r>
      <rPr>
        <b/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</si>
  <si>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https://zakupki.gov.ru/epz/order/notice/ea44/view/common-info.html?regNumber=0317300301920000613&amp;backUrl=6ed2f4af-9a00-492c-b765-211636c3215b</t>
  </si>
  <si>
    <t>https://zakupki.gov.ru/epz/order/notice/ea44/view/common-info.html?regNumber=0317300301920000611&amp;backUrl=6ed2f4af-9a00-492c-b765-211636c3215b</t>
  </si>
  <si>
    <t>https://zakupki.gov.ru/epz/order/notice/ea44/view/common-info.html?regNumber=0317300301920000599&amp;backUrl=6ed2f4af-9a00-492c-b765-211636c3215b</t>
  </si>
  <si>
    <t>https://zakupki.gov.ru/epz/order/notice/ea44/view/common-info.html?regNumber=0317300301920000603&amp;backUrl=6ed2f4af-9a00-492c-b765-211636c3215b</t>
  </si>
  <si>
    <t>Информация о закупках комитета по образованию города Барнаула за 2020 г на 28.08.2020</t>
  </si>
  <si>
    <r>
      <t>Поставка хозтоваров(т.бумага+полотенца)</t>
    </r>
    <r>
      <rPr>
        <b/>
        <i/>
        <sz val="12"/>
        <color theme="1"/>
        <rFont val="Times New Roman"/>
        <family val="1"/>
        <charset val="204"/>
      </rPr>
      <t>СМП+Орг.инвал</t>
    </r>
  </si>
  <si>
    <r>
      <t xml:space="preserve">Поставка канцтоваров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</si>
  <si>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 (</t>
    </r>
    <r>
      <rPr>
        <b/>
        <sz val="12"/>
        <color theme="1"/>
        <rFont val="Times New Roman"/>
        <family val="1"/>
        <charset val="204"/>
      </rPr>
      <t>СМП+Орг.инвал</t>
    </r>
    <r>
      <rPr>
        <sz val="12"/>
        <color theme="1"/>
        <rFont val="Times New Roman"/>
        <family val="1"/>
        <charset val="204"/>
      </rPr>
      <t>)</t>
    </r>
  </si>
  <si>
    <r>
      <t xml:space="preserve">Поставка мебели (столы, шкафы, тумбы, кресла, подставки) </t>
    </r>
    <r>
      <rPr>
        <b/>
        <i/>
        <sz val="12"/>
        <color theme="1"/>
        <rFont val="Times New Roman"/>
        <family val="1"/>
        <charset val="204"/>
      </rPr>
      <t>СМП+Орг.Инв</t>
    </r>
  </si>
  <si>
    <r>
      <t xml:space="preserve">Поставка мебели (столы)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</si>
  <si>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Капитальный ремонт Калинина,4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</si>
  <si>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https://www.rts-tender.ru/auctionsearch/ctl/procDetail/mid/691/number/0317300301920000888/etpName/fks&amp;ShowOn=1?utm_source=vitrina.rts-tender.ru&amp;utm_medium=web&amp;utm_campaign=search</t>
  </si>
  <si>
    <t>https://www.rts-tender.ru/auctionsearch/ctl/procDetail/mid/691/number/0817200000320008868/etpName/fks&amp;ShowOn=1?utm_source=vitrina.rts-tender.ru&amp;utm_medium=web&amp;utm_campaign=search</t>
  </si>
  <si>
    <t>https://www.rts-tender.ru/auctionsearch/ctl/procDetail/mid/691/number/0817200000320008527/etpName/fks&amp;ShowOn=1?utm_source=vitrina.rts-tender.ru&amp;utm_medium=web&amp;utm_campaign=search</t>
  </si>
  <si>
    <t>https://www.rts-tender.ru/auctionsearch/ctl/procDetail/mid/691/number/0317300301920000831/etpName/fks&amp;ShowOn=1?utm_source=vitrina.rts-tender.ru&amp;utm_medium=web&amp;utm_campaign=search</t>
  </si>
  <si>
    <t>https://www.rts-tender.ru/auctionsearch/ctl/procDetail/mid/691/number/0317300301920000810/etpName/fks&amp;ShowOn=1?utm_source=vitrina.rts-tender.ru&amp;utm_medium=web&amp;utm_campaign=search</t>
  </si>
  <si>
    <t>https://www.rts-tender.ru/auctionsearch/ctl/procDetail/mid/691/number/0317300301920000805/etpName/fks&amp;ShowOn=1?utm_source=vitrina.rts-tender.ru&amp;utm_medium=web&amp;utm_campaign=search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</si>
</sst>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3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1" fillId="2" borderId="8" xfId="0" applyFont="1" applyFill="1" applyBorder="1" applyAlignment="1"/>
    <xf numFmtId="0" fontId="6" fillId="4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left" wrapText="1"/>
    </xf>
    <xf numFmtId="14" fontId="1" fillId="2" borderId="8" xfId="0" applyNumberFormat="1" applyFont="1" applyFill="1" applyBorder="1" applyAlignment="1">
      <alignment horizontal="left"/>
    </xf>
    <xf numFmtId="0" fontId="4" fillId="2" borderId="8" xfId="1" applyFill="1" applyBorder="1"/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6" fillId="2" borderId="8" xfId="0" applyNumberFormat="1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s-tender.ru/auctionsearch/ctl/procDetail/mid/691/number/0317300301920000365/etpName/fks?utm_source=vitrina.rts-tender.ru&amp;utm_medium=web&amp;utm_campaign=search" TargetMode="External"/><Relationship Id="rId13" Type="http://schemas.openxmlformats.org/officeDocument/2006/relationships/hyperlink" Target="https://zakupki.gov.ru/epz/order/notice/ea44/view/common-info.html?regNumber=0317300301920000613&amp;backUrl=6ed2f4af-9a00-492c-b765-211636c3215b" TargetMode="External"/><Relationship Id="rId18" Type="http://schemas.openxmlformats.org/officeDocument/2006/relationships/hyperlink" Target="https://www.rts-tender.ru/auctionsearch/ctl/procDetail/mid/691/number/0817200000320008868/etpName/fks&amp;ShowOn=1?utm_source=vitrina.rts-tender.ru&amp;utm_medium=web&amp;utm_campaign=search" TargetMode="External"/><Relationship Id="rId3" Type="http://schemas.openxmlformats.org/officeDocument/2006/relationships/hyperlink" Target="https://zakupki.gov.ru/epz/order/notice/ea44/view/common-info.html?regNumber=0317300301919001499" TargetMode="External"/><Relationship Id="rId21" Type="http://schemas.openxmlformats.org/officeDocument/2006/relationships/hyperlink" Target="https://www.rts-tender.ru/auctionsearch/ctl/procDetail/mid/691/number/0317300301920000810/etpName/fks&amp;ShowOn=1?utm_source=vitrina.rts-tender.ru&amp;utm_medium=web&amp;utm_campaign=search" TargetMode="External"/><Relationship Id="rId7" Type="http://schemas.openxmlformats.org/officeDocument/2006/relationships/hyperlink" Target="https://www.rts-tender.ru/auctionsearch/ctl/procDetail/mid/691/number/0317300301920000361/etpName/fks?utm_source=vitrina.rts-tender.ru&amp;utm_medium=web&amp;utm_campaign=search" TargetMode="External"/><Relationship Id="rId12" Type="http://schemas.openxmlformats.org/officeDocument/2006/relationships/hyperlink" Target="https://zakupki.gov.ru/epz/order/notice/ea44/view/common-info.html?regNumber=0317300301920000568" TargetMode="External"/><Relationship Id="rId17" Type="http://schemas.openxmlformats.org/officeDocument/2006/relationships/hyperlink" Target="https://www.rts-tender.ru/auctionsearch/ctl/procDetail/mid/691/number/0317300301920000888/etpName/fks&amp;ShowOn=1?utm_source=vitrina.rts-tender.ru&amp;utm_medium=web&amp;utm_campaign=search" TargetMode="External"/><Relationship Id="rId2" Type="http://schemas.openxmlformats.org/officeDocument/2006/relationships/hyperlink" Target="https://zakupki.gov.ru/epz/order/notice/ea44/view/common-info.html?regNumber=0317300301919001502" TargetMode="External"/><Relationship Id="rId16" Type="http://schemas.openxmlformats.org/officeDocument/2006/relationships/hyperlink" Target="https://zakupki.gov.ru/epz/order/notice/ea44/view/common-info.html?regNumber=0317300301920000603&amp;backUrl=6ed2f4af-9a00-492c-b765-211636c3215b" TargetMode="External"/><Relationship Id="rId20" Type="http://schemas.openxmlformats.org/officeDocument/2006/relationships/hyperlink" Target="https://www.rts-tender.ru/auctionsearch/ctl/procDetail/mid/691/number/0317300301920000831/etpName/fks&amp;ShowOn=1?utm_source=vitrina.rts-tender.ru&amp;utm_medium=web&amp;utm_campaign=search" TargetMode="External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hyperlink" Target="https://www.rts-tender.ru/auctionsearch/ctl/procDetail/mid/691/number/0317300301920000240/etpName/fks?utm_source=vitrina.rts-tender.ru&amp;utm_medium=web&amp;utm_campaign=search" TargetMode="External"/><Relationship Id="rId11" Type="http://schemas.openxmlformats.org/officeDocument/2006/relationships/hyperlink" Target="https://zakupki.gov.ru/epz/order/notice/ea44/view/common-info.html?regNumber=0317300301920000468" TargetMode="External"/><Relationship Id="rId5" Type="http://schemas.openxmlformats.org/officeDocument/2006/relationships/hyperlink" Target="https://zakupki.gov.ru/epz/order/notice/ea44/view/common-info.html?regNumber=0317300301919001479" TargetMode="External"/><Relationship Id="rId15" Type="http://schemas.openxmlformats.org/officeDocument/2006/relationships/hyperlink" Target="https://zakupki.gov.ru/epz/order/notice/ea44/view/common-info.html?regNumber=0317300301920000599&amp;backUrl=6ed2f4af-9a00-492c-b765-211636c3215b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zakupki.gov.ru/epz/order/notice/ea44/view/common-info.html?regNumber=0317300301920000564" TargetMode="External"/><Relationship Id="rId19" Type="http://schemas.openxmlformats.org/officeDocument/2006/relationships/hyperlink" Target="https://www.rts-tender.ru/auctionsearch/ctl/procDetail/mid/691/number/0817200000320008527/etpName/fks&amp;ShowOn=1?utm_source=vitrina.rts-tender.ru&amp;utm_medium=web&amp;utm_campaign=search" TargetMode="External"/><Relationship Id="rId4" Type="http://schemas.openxmlformats.org/officeDocument/2006/relationships/hyperlink" Target="https://zakupki.gov.ru/epz/order/notice/ea44/view/common-info.html?regNumber=0317300301919001507" TargetMode="External"/><Relationship Id="rId9" Type="http://schemas.openxmlformats.org/officeDocument/2006/relationships/hyperlink" Target="https://www.rts-tender.ru/auctionsearch/ctl/procDetail/mid/691/number/0317300301920000367/etpName/fks?utm_source=vitrina.rts-tender.ru&amp;utm_medium=web&amp;utm_campaign=search" TargetMode="External"/><Relationship Id="rId14" Type="http://schemas.openxmlformats.org/officeDocument/2006/relationships/hyperlink" Target="https://zakupki.gov.ru/epz/order/notice/ea44/view/common-info.html?regNumber=0317300301920000611&amp;backUrl=6ed2f4af-9a00-492c-b765-211636c3215b" TargetMode="External"/><Relationship Id="rId22" Type="http://schemas.openxmlformats.org/officeDocument/2006/relationships/hyperlink" Target="https://www.rts-tender.ru/auctionsearch/ctl/procDetail/mid/691/number/0317300301920000805/etpName/fks&amp;ShowOn=1?utm_source=vitrina.rts-tender.ru&amp;utm_medium=web&amp;utm_campaign=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6"/>
  <sheetViews>
    <sheetView tabSelected="1" zoomScale="97" zoomScaleNormal="97" workbookViewId="0">
      <pane ySplit="4" topLeftCell="A15" activePane="bottomLeft" state="frozen"/>
      <selection pane="bottomLeft" activeCell="B28" sqref="B28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6" ht="18.75" customHeight="1" x14ac:dyDescent="0.25"/>
    <row r="2" spans="1:6" s="1" customFormat="1" ht="33.75" customHeight="1" x14ac:dyDescent="0.3">
      <c r="A2" s="22" t="s">
        <v>36</v>
      </c>
      <c r="B2" s="23"/>
      <c r="C2" s="24"/>
      <c r="D2" s="25"/>
      <c r="E2" s="15"/>
    </row>
    <row r="3" spans="1:6" ht="21.75" thickBot="1" x14ac:dyDescent="0.4">
      <c r="A3" s="2"/>
      <c r="B3" s="9"/>
      <c r="C3" s="3"/>
      <c r="D3" s="7"/>
    </row>
    <row r="4" spans="1:6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6" x14ac:dyDescent="0.25">
      <c r="A5" s="27">
        <v>1</v>
      </c>
      <c r="B5" s="28" t="s">
        <v>5</v>
      </c>
      <c r="C5" s="29">
        <v>350000</v>
      </c>
      <c r="D5" s="31">
        <v>43845</v>
      </c>
      <c r="E5" s="16" t="s">
        <v>11</v>
      </c>
    </row>
    <row r="6" spans="1:6" x14ac:dyDescent="0.25">
      <c r="A6" s="12">
        <f>A5+1</f>
        <v>2</v>
      </c>
      <c r="B6" s="14" t="s">
        <v>6</v>
      </c>
      <c r="C6" s="26">
        <v>129960</v>
      </c>
      <c r="D6" s="11">
        <v>43844</v>
      </c>
      <c r="E6" s="13" t="s">
        <v>14</v>
      </c>
    </row>
    <row r="7" spans="1:6" x14ac:dyDescent="0.25">
      <c r="A7" s="12">
        <f t="shared" ref="A7:A26" si="0">A6+1</f>
        <v>3</v>
      </c>
      <c r="B7" s="14" t="s">
        <v>7</v>
      </c>
      <c r="C7" s="26">
        <v>100000</v>
      </c>
      <c r="D7" s="11">
        <v>43845</v>
      </c>
      <c r="E7" s="13" t="s">
        <v>12</v>
      </c>
    </row>
    <row r="8" spans="1:6" x14ac:dyDescent="0.25">
      <c r="A8" s="12">
        <f t="shared" si="0"/>
        <v>4</v>
      </c>
      <c r="B8" s="30" t="s">
        <v>8</v>
      </c>
      <c r="C8" s="26">
        <v>490008</v>
      </c>
      <c r="D8" s="11">
        <v>43845</v>
      </c>
      <c r="E8" s="13" t="s">
        <v>13</v>
      </c>
    </row>
    <row r="9" spans="1:6" x14ac:dyDescent="0.25">
      <c r="A9" s="12">
        <f t="shared" si="0"/>
        <v>5</v>
      </c>
      <c r="B9" s="12" t="s">
        <v>9</v>
      </c>
      <c r="C9" s="10">
        <v>1400000</v>
      </c>
      <c r="D9" s="11">
        <v>43875</v>
      </c>
      <c r="E9" s="13" t="s">
        <v>10</v>
      </c>
    </row>
    <row r="10" spans="1:6" x14ac:dyDescent="0.25">
      <c r="A10" s="12">
        <f t="shared" si="0"/>
        <v>6</v>
      </c>
      <c r="B10" s="32" t="s">
        <v>15</v>
      </c>
      <c r="C10" s="33">
        <v>400000</v>
      </c>
      <c r="D10" s="11">
        <v>43916</v>
      </c>
      <c r="E10" s="13" t="s">
        <v>19</v>
      </c>
    </row>
    <row r="11" spans="1:6" x14ac:dyDescent="0.25">
      <c r="A11" s="12">
        <f t="shared" si="0"/>
        <v>7</v>
      </c>
      <c r="B11" s="32" t="s">
        <v>16</v>
      </c>
      <c r="C11" s="33">
        <v>500666.66</v>
      </c>
      <c r="D11" s="11">
        <v>43948</v>
      </c>
      <c r="E11" s="13" t="s">
        <v>21</v>
      </c>
    </row>
    <row r="12" spans="1:6" x14ac:dyDescent="0.25">
      <c r="A12" s="12">
        <f t="shared" si="0"/>
        <v>8</v>
      </c>
      <c r="B12" s="32" t="s">
        <v>17</v>
      </c>
      <c r="C12" s="33">
        <v>115333.34</v>
      </c>
      <c r="D12" s="11">
        <v>43948</v>
      </c>
      <c r="E12" s="13" t="s">
        <v>22</v>
      </c>
    </row>
    <row r="13" spans="1:6" x14ac:dyDescent="0.25">
      <c r="A13" s="34">
        <f t="shared" si="0"/>
        <v>9</v>
      </c>
      <c r="B13" s="35" t="s">
        <v>18</v>
      </c>
      <c r="C13" s="36">
        <v>220000.05</v>
      </c>
      <c r="D13" s="37">
        <v>43945</v>
      </c>
      <c r="E13" s="38" t="s">
        <v>20</v>
      </c>
    </row>
    <row r="14" spans="1:6" x14ac:dyDescent="0.25">
      <c r="A14" s="34">
        <f t="shared" si="0"/>
        <v>10</v>
      </c>
      <c r="B14" s="32" t="s">
        <v>23</v>
      </c>
      <c r="C14" s="33">
        <v>250000</v>
      </c>
      <c r="D14" s="11">
        <v>43985</v>
      </c>
      <c r="E14" s="13" t="s">
        <v>26</v>
      </c>
      <c r="F14" s="39"/>
    </row>
    <row r="15" spans="1:6" x14ac:dyDescent="0.25">
      <c r="A15" s="12">
        <f t="shared" si="0"/>
        <v>11</v>
      </c>
      <c r="B15" s="40" t="s">
        <v>24</v>
      </c>
      <c r="C15" s="26">
        <v>117663.18</v>
      </c>
      <c r="D15" s="11">
        <v>43970</v>
      </c>
      <c r="E15" s="13" t="s">
        <v>27</v>
      </c>
      <c r="F15" s="39"/>
    </row>
    <row r="16" spans="1:6" x14ac:dyDescent="0.25">
      <c r="A16" s="12">
        <f t="shared" si="0"/>
        <v>12</v>
      </c>
      <c r="B16" s="40" t="s">
        <v>25</v>
      </c>
      <c r="C16" s="33">
        <v>1262282.1299999999</v>
      </c>
      <c r="D16" s="11">
        <v>43986</v>
      </c>
      <c r="E16" s="13" t="s">
        <v>28</v>
      </c>
      <c r="F16" s="39"/>
    </row>
    <row r="17" spans="1:5" x14ac:dyDescent="0.25">
      <c r="A17" s="12">
        <f t="shared" si="0"/>
        <v>13</v>
      </c>
      <c r="B17" s="41" t="s">
        <v>29</v>
      </c>
      <c r="C17" s="26">
        <v>306962</v>
      </c>
      <c r="D17" s="11">
        <v>43993</v>
      </c>
      <c r="E17" s="13" t="s">
        <v>33</v>
      </c>
    </row>
    <row r="18" spans="1:5" x14ac:dyDescent="0.25">
      <c r="A18" s="12">
        <f t="shared" si="0"/>
        <v>14</v>
      </c>
      <c r="B18" s="41" t="s">
        <v>29</v>
      </c>
      <c r="C18" s="26">
        <v>42494</v>
      </c>
      <c r="D18" s="11">
        <v>43992</v>
      </c>
      <c r="E18" s="13" t="s">
        <v>34</v>
      </c>
    </row>
    <row r="19" spans="1:5" x14ac:dyDescent="0.25">
      <c r="A19" s="12">
        <f t="shared" si="0"/>
        <v>15</v>
      </c>
      <c r="B19" s="32" t="s">
        <v>30</v>
      </c>
      <c r="C19" s="33">
        <v>450000</v>
      </c>
      <c r="D19" s="11">
        <v>43992</v>
      </c>
      <c r="E19" s="13" t="s">
        <v>35</v>
      </c>
    </row>
    <row r="20" spans="1:5" x14ac:dyDescent="0.25">
      <c r="A20" s="12">
        <f t="shared" si="0"/>
        <v>16</v>
      </c>
      <c r="B20" s="41" t="s">
        <v>31</v>
      </c>
      <c r="C20" s="26">
        <v>99900.9</v>
      </c>
      <c r="D20" s="11">
        <v>43997</v>
      </c>
      <c r="E20" s="13" t="s">
        <v>32</v>
      </c>
    </row>
    <row r="21" spans="1:5" x14ac:dyDescent="0.25">
      <c r="A21" s="12">
        <f t="shared" si="0"/>
        <v>17</v>
      </c>
      <c r="B21" s="35" t="s">
        <v>37</v>
      </c>
      <c r="C21" s="36">
        <v>23046</v>
      </c>
      <c r="D21" s="11">
        <v>44035</v>
      </c>
      <c r="E21" s="13" t="s">
        <v>47</v>
      </c>
    </row>
    <row r="22" spans="1:5" x14ac:dyDescent="0.25">
      <c r="A22" s="12">
        <f t="shared" si="0"/>
        <v>18</v>
      </c>
      <c r="B22" s="32" t="s">
        <v>38</v>
      </c>
      <c r="C22" s="26">
        <v>172207.5</v>
      </c>
      <c r="D22" s="11">
        <v>44034</v>
      </c>
      <c r="E22" s="13" t="s">
        <v>48</v>
      </c>
    </row>
    <row r="23" spans="1:5" x14ac:dyDescent="0.25">
      <c r="A23" s="12">
        <f t="shared" si="0"/>
        <v>19</v>
      </c>
      <c r="B23" s="35" t="s">
        <v>39</v>
      </c>
      <c r="C23" s="36">
        <v>43645</v>
      </c>
      <c r="D23" s="11">
        <v>44040</v>
      </c>
      <c r="E23" s="13" t="s">
        <v>46</v>
      </c>
    </row>
    <row r="24" spans="1:5" ht="31.5" x14ac:dyDescent="0.25">
      <c r="A24" s="12">
        <f t="shared" si="0"/>
        <v>20</v>
      </c>
      <c r="B24" s="41" t="s">
        <v>40</v>
      </c>
      <c r="C24" s="42">
        <v>618850</v>
      </c>
      <c r="D24" s="11">
        <v>44056</v>
      </c>
      <c r="E24" s="13" t="s">
        <v>45</v>
      </c>
    </row>
    <row r="25" spans="1:5" x14ac:dyDescent="0.25">
      <c r="A25" s="12">
        <f t="shared" si="0"/>
        <v>21</v>
      </c>
      <c r="B25" s="41" t="s">
        <v>41</v>
      </c>
      <c r="C25" s="42">
        <v>101150</v>
      </c>
      <c r="D25" s="37">
        <v>44063</v>
      </c>
      <c r="E25" s="13" t="s">
        <v>44</v>
      </c>
    </row>
    <row r="26" spans="1:5" x14ac:dyDescent="0.25">
      <c r="A26" s="12">
        <f t="shared" si="0"/>
        <v>22</v>
      </c>
      <c r="B26" s="41" t="s">
        <v>42</v>
      </c>
      <c r="C26" s="26">
        <v>1715000</v>
      </c>
      <c r="D26" s="11">
        <v>44061</v>
      </c>
      <c r="E26" s="13" t="s">
        <v>43</v>
      </c>
    </row>
  </sheetData>
  <hyperlinks>
    <hyperlink ref="E9" r:id="rId1"/>
    <hyperlink ref="E5" r:id="rId2"/>
    <hyperlink ref="E7" r:id="rId3"/>
    <hyperlink ref="E8" r:id="rId4"/>
    <hyperlink ref="E6" r:id="rId5"/>
    <hyperlink ref="E10" r:id="rId6"/>
    <hyperlink ref="E13" r:id="rId7"/>
    <hyperlink ref="E11" r:id="rId8"/>
    <hyperlink ref="E12" r:id="rId9"/>
    <hyperlink ref="E14" r:id="rId10"/>
    <hyperlink ref="E15" r:id="rId11"/>
    <hyperlink ref="E16" r:id="rId12"/>
    <hyperlink ref="E20" r:id="rId13"/>
    <hyperlink ref="E17" r:id="rId14"/>
    <hyperlink ref="E18" r:id="rId15"/>
    <hyperlink ref="E19" r:id="rId16"/>
    <hyperlink ref="E26" r:id="rId17"/>
    <hyperlink ref="E25" r:id="rId18"/>
    <hyperlink ref="E24" r:id="rId19"/>
    <hyperlink ref="E23" r:id="rId20"/>
    <hyperlink ref="E21" r:id="rId21"/>
    <hyperlink ref="E22" r:id="rId22"/>
  </hyperlinks>
  <pageMargins left="0.31496062992125984" right="0.19685039370078741" top="0.35433070866141736" bottom="0.35433070866141736" header="0.31496062992125984" footer="0.31496062992125984"/>
  <pageSetup paperSize="9" scale="3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2020-08-28T01:59:54Z</dcterms:modified>
</cp:coreProperties>
</file>