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G:\d колесникова\!!!!ДОКУМЕНТЫ письма информация\Служебные\Закупки на наш сайт\"/>
    </mc:Choice>
  </mc:AlternateContent>
  <bookViews>
    <workbookView xWindow="0" yWindow="0" windowWidth="20400" windowHeight="7155" tabRatio="660"/>
  </bookViews>
  <sheets>
    <sheet name="комитет" sheetId="9" r:id="rId1"/>
    <sheet name="Лист1" sheetId="7" r:id="rId2"/>
    <sheet name="Лист2" sheetId="8" r:id="rId3"/>
  </sheets>
  <definedNames>
    <definedName name="_xlnm._FilterDatabase" localSheetId="0" hidden="1">комитет!#REF!</definedName>
    <definedName name="Z_7E670A6A_01C9_4001_B4BE_4809236809E4_.wvu.FilterData" localSheetId="0" hidden="1">комитет!#REF!</definedName>
    <definedName name="Z_9AA85E30_53EE_4838_B068_F398201EFBA0_.wvu.FilterData" localSheetId="0" hidden="1">комитет!#REF!</definedName>
  </definedNames>
  <calcPr calcId="152511"/>
  <customWorkbookViews>
    <customWorkbookView name="Kolesnikova - Личное представление" guid="{7E670A6A-01C9-4001-B4BE-4809236809E4}" mergeInterval="0" personalView="1" maximized="1" windowWidth="1356" windowHeight="483" activeSheetId="1"/>
    <customWorkbookView name="Сонин Алексей Николаевич - Личное представление" guid="{9AA85E30-53EE-4838-B068-F398201EFBA0}" mergeInterval="0" personalView="1" yWindow="26" windowWidth="1920" windowHeight="1160" activeSheetId="3"/>
  </customWorkbookViews>
</workbook>
</file>

<file path=xl/calcChain.xml><?xml version="1.0" encoding="utf-8"?>
<calcChain xmlns="http://schemas.openxmlformats.org/spreadsheetml/2006/main">
  <c r="A6" i="9" l="1"/>
  <c r="A7" i="9" s="1"/>
  <c r="A8" i="9" s="1"/>
  <c r="A9" i="9" s="1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  <c r="A47" i="9" s="1"/>
  <c r="A48" i="9" s="1"/>
  <c r="A49" i="9" s="1"/>
  <c r="A50" i="9" s="1"/>
  <c r="A51" i="9" s="1"/>
  <c r="A52" i="9" s="1"/>
  <c r="A53" i="9" s="1"/>
  <c r="A54" i="9" s="1"/>
  <c r="A55" i="9" s="1"/>
</calcChain>
</file>

<file path=xl/sharedStrings.xml><?xml version="1.0" encoding="utf-8"?>
<sst xmlns="http://schemas.openxmlformats.org/spreadsheetml/2006/main" count="108" uniqueCount="106">
  <si>
    <t>№ п/п</t>
  </si>
  <si>
    <t>Дата аукциона</t>
  </si>
  <si>
    <t>Наименование предмета контракта закупки</t>
  </si>
  <si>
    <t>Начальная цена (руб.)</t>
  </si>
  <si>
    <t>Ссылка на закупку</t>
  </si>
  <si>
    <t>Обслуживание и сопровождение ПО "Консультант+"</t>
  </si>
  <si>
    <r>
      <t xml:space="preserve">ПО Касперский </t>
    </r>
    <r>
      <rPr>
        <b/>
        <i/>
        <sz val="12"/>
        <color theme="1"/>
        <rFont val="Times New Roman"/>
        <family val="1"/>
        <charset val="204"/>
      </rPr>
      <t>СМП</t>
    </r>
  </si>
  <si>
    <r>
      <t xml:space="preserve">Оказание услуг по установке ПАК ЗПД </t>
    </r>
    <r>
      <rPr>
        <b/>
        <i/>
        <sz val="12"/>
        <color theme="1"/>
        <rFont val="Times New Roman"/>
        <family val="1"/>
        <charset val="204"/>
      </rPr>
      <t>СМП</t>
    </r>
  </si>
  <si>
    <t>ОСАГО</t>
  </si>
  <si>
    <t>Услуги по проведению предрейсового медосмотра водителей</t>
  </si>
  <si>
    <r>
      <t xml:space="preserve">Оказание услуг по подключению к сети Интернет 2021 </t>
    </r>
    <r>
      <rPr>
        <b/>
        <i/>
        <sz val="12"/>
        <color theme="1"/>
        <rFont val="Calibri"/>
        <family val="2"/>
        <charset val="204"/>
        <scheme val="minor"/>
      </rPr>
      <t>СМП</t>
    </r>
  </si>
  <si>
    <r>
      <t xml:space="preserve">Заправка картриджей </t>
    </r>
    <r>
      <rPr>
        <b/>
        <i/>
        <sz val="12"/>
        <rFont val="Calibri"/>
        <family val="2"/>
        <charset val="204"/>
        <scheme val="minor"/>
      </rPr>
      <t>СМП</t>
    </r>
  </si>
  <si>
    <t>https://zakupki.gov.ru/epz/order/notice/ea44/view/common-info.html?regNumber=0317300301920001470</t>
  </si>
  <si>
    <t>https://zakupki.gov.ru/epz/order/notice/ea44/view/common-info.html?regNumber=0317300301920001479</t>
  </si>
  <si>
    <r>
      <t xml:space="preserve">Поставка бумаги </t>
    </r>
    <r>
      <rPr>
        <b/>
        <i/>
        <sz val="12"/>
        <color theme="1"/>
        <rFont val="Times New Roman"/>
        <family val="1"/>
        <charset val="204"/>
      </rPr>
      <t>СМП</t>
    </r>
  </si>
  <si>
    <r>
      <t xml:space="preserve">Ремонт оргтехники </t>
    </r>
    <r>
      <rPr>
        <b/>
        <i/>
        <sz val="12"/>
        <color theme="1"/>
        <rFont val="Calibri"/>
        <family val="2"/>
        <charset val="204"/>
        <scheme val="minor"/>
      </rPr>
      <t>СМП</t>
    </r>
  </si>
  <si>
    <r>
      <t xml:space="preserve">Установка и сопровождение ПК "Гранд-смета" </t>
    </r>
    <r>
      <rPr>
        <b/>
        <i/>
        <sz val="12"/>
        <color theme="1"/>
        <rFont val="Calibri"/>
        <family val="2"/>
        <charset val="204"/>
        <scheme val="minor"/>
      </rPr>
      <t>СМП</t>
    </r>
  </si>
  <si>
    <r>
      <t>Поставка батареек -</t>
    </r>
    <r>
      <rPr>
        <b/>
        <i/>
        <sz val="12"/>
        <color theme="1"/>
        <rFont val="Calibri"/>
        <family val="2"/>
        <charset val="204"/>
        <scheme val="minor"/>
      </rPr>
      <t>СМП</t>
    </r>
  </si>
  <si>
    <r>
      <t>Поставка батареек, аккумуляторов -</t>
    </r>
    <r>
      <rPr>
        <b/>
        <i/>
        <sz val="12"/>
        <color theme="1"/>
        <rFont val="Calibri"/>
        <family val="2"/>
        <charset val="204"/>
        <scheme val="minor"/>
      </rPr>
      <t>СМП</t>
    </r>
  </si>
  <si>
    <t>https://zakupki.gov.ru/epz/order/notice/ea44/view/common-info.html?regNumber=0317300301921000268</t>
  </si>
  <si>
    <t>https://zakupki.gov.ru/epz/order/notice/ea44/view/common-info.html?regNumber=0317300301921000056</t>
  </si>
  <si>
    <t>https://zakupki.gov.ru/epz/order/notice/ea44/view/common-info.html?regNumber=0317300301921000336</t>
  </si>
  <si>
    <t>https://zakupki.gov.ru/epz/order/notice/ea44/view/common-info.html?regNumber=0317300301921000359</t>
  </si>
  <si>
    <t>https://zakupki.gov.ru/epz/order/notice/ea44/view/common-info.html?regNumber=0317300301921000377</t>
  </si>
  <si>
    <t>https://zakupki.gov.ru/epz/order/notice/ea44/view/common-info.html?regNumber=0317300301921000376</t>
  </si>
  <si>
    <r>
      <t xml:space="preserve">Услуги по техобслуживанию АПС- </t>
    </r>
    <r>
      <rPr>
        <b/>
        <i/>
        <sz val="12"/>
        <color theme="1"/>
        <rFont val="Times New Roman"/>
        <family val="1"/>
        <charset val="204"/>
      </rPr>
      <t>СМП</t>
    </r>
  </si>
  <si>
    <r>
      <t>Благоустройство территории -</t>
    </r>
    <r>
      <rPr>
        <b/>
        <i/>
        <sz val="12"/>
        <color theme="1"/>
        <rFont val="Times New Roman"/>
        <family val="1"/>
        <charset val="204"/>
      </rPr>
      <t>СМП</t>
    </r>
  </si>
  <si>
    <r>
      <t>Компьютерная техника+ МФУ -</t>
    </r>
    <r>
      <rPr>
        <b/>
        <i/>
        <sz val="12"/>
        <color theme="1"/>
        <rFont val="Times New Roman"/>
        <family val="1"/>
        <charset val="204"/>
      </rPr>
      <t>СМП</t>
    </r>
  </si>
  <si>
    <r>
      <t>Услуги по передаче прав ПО (АСТРА)-</t>
    </r>
    <r>
      <rPr>
        <b/>
        <i/>
        <sz val="12"/>
        <color theme="1"/>
        <rFont val="Times New Roman"/>
        <family val="1"/>
        <charset val="204"/>
      </rPr>
      <t>СМП</t>
    </r>
  </si>
  <si>
    <t>Поставка бензина на 2 полугодие 2021</t>
  </si>
  <si>
    <r>
      <t xml:space="preserve">Оборудование защищенной сети по ЗПД (Системный блок)- </t>
    </r>
    <r>
      <rPr>
        <b/>
        <i/>
        <sz val="12"/>
        <color theme="1"/>
        <rFont val="Times New Roman"/>
        <family val="1"/>
        <charset val="204"/>
      </rPr>
      <t>СМП</t>
    </r>
  </si>
  <si>
    <r>
      <t>Услуги по аудиту ЗПД-</t>
    </r>
    <r>
      <rPr>
        <b/>
        <i/>
        <sz val="12"/>
        <color theme="1"/>
        <rFont val="Times New Roman"/>
        <family val="1"/>
        <charset val="204"/>
      </rPr>
      <t>СМП</t>
    </r>
  </si>
  <si>
    <r>
      <t>Комплектующие для компьютерной техники-</t>
    </r>
    <r>
      <rPr>
        <b/>
        <i/>
        <sz val="12"/>
        <color theme="1"/>
        <rFont val="Times New Roman"/>
        <family val="1"/>
        <charset val="204"/>
      </rPr>
      <t>СМП</t>
    </r>
  </si>
  <si>
    <r>
      <t>Комплектующие для компьютерной техники (накопитель+коммутатор)-</t>
    </r>
    <r>
      <rPr>
        <b/>
        <i/>
        <sz val="12"/>
        <color theme="1"/>
        <rFont val="Times New Roman"/>
        <family val="1"/>
        <charset val="204"/>
      </rPr>
      <t>СМП</t>
    </r>
  </si>
  <si>
    <r>
      <t>Поставка мешков для мусора-</t>
    </r>
    <r>
      <rPr>
        <b/>
        <i/>
        <sz val="12"/>
        <color theme="1"/>
        <rFont val="Times New Roman"/>
        <family val="1"/>
        <charset val="204"/>
      </rPr>
      <t>СМП+ИНВАЛ</t>
    </r>
  </si>
  <si>
    <r>
      <t xml:space="preserve">Поставка перчаток </t>
    </r>
    <r>
      <rPr>
        <b/>
        <i/>
        <sz val="12"/>
        <color theme="1"/>
        <rFont val="Times New Roman"/>
        <family val="1"/>
        <charset val="204"/>
      </rPr>
      <t>(СМП)</t>
    </r>
  </si>
  <si>
    <r>
      <t>Поставка салфеток косметических бумажных и туалетной бумаги-С</t>
    </r>
    <r>
      <rPr>
        <b/>
        <i/>
        <sz val="12"/>
        <color theme="1"/>
        <rFont val="Times New Roman"/>
        <family val="1"/>
        <charset val="204"/>
      </rPr>
      <t>МП+ИНВАЛ</t>
    </r>
  </si>
  <si>
    <r>
      <t>Капремонт помещений (С.Республик,36а)-</t>
    </r>
    <r>
      <rPr>
        <b/>
        <i/>
        <sz val="12"/>
        <color theme="1"/>
        <rFont val="Times New Roman"/>
        <family val="1"/>
        <charset val="204"/>
      </rPr>
      <t>СМП</t>
    </r>
  </si>
  <si>
    <r>
      <t>Услуги по передаче прав ПО (Десктопная версия)-</t>
    </r>
    <r>
      <rPr>
        <b/>
        <i/>
        <sz val="12"/>
        <color theme="1"/>
        <rFont val="Times New Roman"/>
        <family val="1"/>
        <charset val="204"/>
      </rPr>
      <t>СМП</t>
    </r>
  </si>
  <si>
    <r>
      <t>Оборудование ПАК по ЗПД -</t>
    </r>
    <r>
      <rPr>
        <b/>
        <i/>
        <sz val="12"/>
        <color theme="1"/>
        <rFont val="Times New Roman"/>
        <family val="1"/>
        <charset val="204"/>
      </rPr>
      <t>СМП</t>
    </r>
  </si>
  <si>
    <r>
      <t>Поставка дезинфицирующих средств-(</t>
    </r>
    <r>
      <rPr>
        <b/>
        <i/>
        <sz val="12"/>
        <color theme="1"/>
        <rFont val="Times New Roman"/>
        <family val="1"/>
        <charset val="204"/>
      </rPr>
      <t>СМП)</t>
    </r>
  </si>
  <si>
    <r>
      <t xml:space="preserve">Капремонт фасада , отмостки </t>
    </r>
    <r>
      <rPr>
        <b/>
        <i/>
        <sz val="12"/>
        <color theme="1"/>
        <rFont val="Times New Roman"/>
        <family val="1"/>
        <charset val="204"/>
      </rPr>
      <t>(СМП)</t>
    </r>
  </si>
  <si>
    <t>https://zakupki.gov.ru/epz/order/notice/ea44/view/common-info.html?regNumber=0317300301921001194</t>
  </si>
  <si>
    <t>https://zakupki.gov.ru/epz/order/notice/ea44/view/common-info.html?regNumber=0317300301921001047</t>
  </si>
  <si>
    <t>https://zakupki.gov.ru/epz/order/notice/ea44/view/common-info.html?regNumber=0317300301921001016</t>
  </si>
  <si>
    <t>https://zakupki.gov.ru/epz/order/notice/ea44/view/common-info.html?regNumber=0317300301921000962</t>
  </si>
  <si>
    <t>https://zakupki.gov.ru/epz/order/notice/ea44/view/common-info.html?regNumber=0317300301921000878</t>
  </si>
  <si>
    <t>https://zakupki.gov.ru/epz/order/notice/ea44/view/common-info.html?regNumber=0317300301921000870</t>
  </si>
  <si>
    <t>https://zakupki.gov.ru/epz/order/notice/ea44/view/common-info.html?regNumber=0317300301921000839</t>
  </si>
  <si>
    <t>https://zakupki.gov.ru/epz/order/notice/ea44/view/common-info.html?regNumber=0317300301921000810</t>
  </si>
  <si>
    <t>https://zakupki.gov.ru/epz/order/notice/ea44/view/common-info.html?regNumber=0317300301921000762</t>
  </si>
  <si>
    <t>https://zakupki.gov.ru/epz/order/notice/ea44/view/common-info.html?regNumber=0317300301921000708</t>
  </si>
  <si>
    <t>https://zakupki.gov.ru/epz/order/notice/ea44/view/common-info.html?regNumber=0317300301921000687</t>
  </si>
  <si>
    <t>https://zakupki.gov.ru/epz/order/notice/ea44/view/common-info.html?regNumber=0317300301921000676</t>
  </si>
  <si>
    <t>https://zakupki.gov.ru/epz/order/notice/ea44/view/common-info.html?regNumber=0317300301921000624</t>
  </si>
  <si>
    <t>https://zakupki.gov.ru/epz/order/notice/ea44/view/common-info.html?regNumber=0317300301921000593</t>
  </si>
  <si>
    <t>https://zakupki.gov.ru/epz/order/notice/ea44/view/common-info.html?regNumber=0317300301921000451</t>
  </si>
  <si>
    <t>https://zakupki.gov.ru/epz/order/notice/ea44/view/common-info.html?regNumber=0317300301921000412</t>
  </si>
  <si>
    <t>https://zakupki.gov.ru/epz/order/notice/ea44/view/common-info.html?regNumber=0317300301921000421</t>
  </si>
  <si>
    <t>https://zakupki.gov.ru/epz/order/notice/ea44/view/common-info.html?regNumber=0317300301921000896</t>
  </si>
  <si>
    <t>Поставка товаров хозяйственно-бытового назначения</t>
  </si>
  <si>
    <r>
      <t>Поставка мебели -</t>
    </r>
    <r>
      <rPr>
        <i/>
        <sz val="12"/>
        <color rgb="FF333333"/>
        <rFont val="Times New Roman"/>
        <family val="1"/>
        <charset val="204"/>
      </rPr>
      <t>Орган.инв</t>
    </r>
  </si>
  <si>
    <t>Поставка автомобиля легкового</t>
  </si>
  <si>
    <t>Поставка сервера -СМП</t>
  </si>
  <si>
    <t>Поставка накопителей данных внутренних</t>
  </si>
  <si>
    <t>Поставка бензина на 1 полугодие 2022</t>
  </si>
  <si>
    <t>Текущий ремонт крыльца Комсомольсикй,134-СМП</t>
  </si>
  <si>
    <r>
      <t>Поставка канцелярских принадлежностей-</t>
    </r>
    <r>
      <rPr>
        <i/>
        <sz val="12"/>
        <color theme="1"/>
        <rFont val="Times New Roman"/>
        <family val="1"/>
        <charset val="204"/>
      </rPr>
      <t>СМП</t>
    </r>
  </si>
  <si>
    <r>
      <t>Поставка картриджей -</t>
    </r>
    <r>
      <rPr>
        <i/>
        <sz val="12"/>
        <color theme="1"/>
        <rFont val="Times New Roman"/>
        <family val="1"/>
        <charset val="204"/>
      </rPr>
      <t>СМП</t>
    </r>
  </si>
  <si>
    <r>
      <t>Компьютерная техника-</t>
    </r>
    <r>
      <rPr>
        <i/>
        <sz val="12"/>
        <color theme="1"/>
        <rFont val="Times New Roman"/>
        <family val="1"/>
        <charset val="204"/>
      </rPr>
      <t>СМП</t>
    </r>
  </si>
  <si>
    <r>
      <t>Поставка канцелярских принадлежностей (ежедневник, планинг, блокнот, папка картонная, краска штемпельная, средство корректирующее)-</t>
    </r>
    <r>
      <rPr>
        <i/>
        <sz val="11"/>
        <color rgb="FF333333"/>
        <rFont val="Times New Roman"/>
        <family val="1"/>
        <charset val="204"/>
      </rPr>
      <t>СМП</t>
    </r>
  </si>
  <si>
    <r>
      <t xml:space="preserve">Поставка комплектующих для компьютерной техники </t>
    </r>
    <r>
      <rPr>
        <i/>
        <sz val="12"/>
        <color theme="1"/>
        <rFont val="Times New Roman"/>
        <family val="1"/>
        <charset val="204"/>
      </rPr>
      <t>СМП</t>
    </r>
  </si>
  <si>
    <r>
      <t>Поставка кондиционеров, приборов-</t>
    </r>
    <r>
      <rPr>
        <i/>
        <sz val="12"/>
        <color theme="1"/>
        <rFont val="Times New Roman"/>
        <family val="1"/>
        <charset val="204"/>
      </rPr>
      <t>СМП</t>
    </r>
  </si>
  <si>
    <r>
      <t xml:space="preserve">Поставка комплектующих для компьютерной техники (кабеля, пеерходники)- </t>
    </r>
    <r>
      <rPr>
        <i/>
        <sz val="12"/>
        <color theme="1"/>
        <rFont val="Times New Roman"/>
        <family val="1"/>
        <charset val="204"/>
      </rPr>
      <t>СМП</t>
    </r>
  </si>
  <si>
    <r>
      <t>Поставка системных блоков-</t>
    </r>
    <r>
      <rPr>
        <i/>
        <sz val="12"/>
        <color theme="1"/>
        <rFont val="Times New Roman"/>
        <family val="1"/>
        <charset val="204"/>
      </rPr>
      <t>СМП</t>
    </r>
  </si>
  <si>
    <r>
      <t xml:space="preserve">Поставка комплектующих (мыши,клавиатуры)- </t>
    </r>
    <r>
      <rPr>
        <i/>
        <sz val="12"/>
        <color theme="1"/>
        <rFont val="Times New Roman"/>
        <family val="1"/>
        <charset val="204"/>
      </rPr>
      <t>СМП</t>
    </r>
  </si>
  <si>
    <r>
      <t>Поставка товаров для хозяйственных нужд-</t>
    </r>
    <r>
      <rPr>
        <i/>
        <sz val="12"/>
        <color theme="1"/>
        <rFont val="Times New Roman"/>
        <family val="1"/>
        <charset val="204"/>
      </rPr>
      <t>СМП</t>
    </r>
  </si>
  <si>
    <t>https://zakupki.gov.ru/epz/order/notice/ea44/view/common-info.html?regNumber=0317300301921001630</t>
  </si>
  <si>
    <t>https://zakupki.gov.ru/epz/order/notice/ea44/view/common-info.html?regNumber=0317300301921001824</t>
  </si>
  <si>
    <t>https://zakupki.gov.ru/epz/order/notice/ea44/view/common-info.html?regNumber=0317300301921001777</t>
  </si>
  <si>
    <t>https://zakupki.gov.ru/epz/order/notice/ea44/view/common-info.html?regNumber=0317300301921001779</t>
  </si>
  <si>
    <t>https://zakupki.gov.ru/epz/order/notice/ea44/view/common-info.html?regNumber=0317300301921001589</t>
  </si>
  <si>
    <t>https://zakupki.gov.ru/epz/order/notice/ea44/view/common-info.html?regNumber=0317300301921001553</t>
  </si>
  <si>
    <t>https://zakupki.gov.ru/epz/order/notice/ea44/view/common-info.html?regNumber=0317300301921001706</t>
  </si>
  <si>
    <t>https://zakupki.gov.ru/epz/order/notice/ea44/view/common-info.html?regNumber=0317300301921001507</t>
  </si>
  <si>
    <t>https://zakupki.gov.ru/epz/order/notice/ea44/view/common-info.html?regNumber=0317300301921001419</t>
  </si>
  <si>
    <t>https://zakupki.gov.ru/epz/order/notice/ea44/view/common-info.html?regNumber=0317300301921001452</t>
  </si>
  <si>
    <t>https://zakupki.gov.ru/epz/order/notice/ea44/view/common-info.html?regNumber=0317300301921001398</t>
  </si>
  <si>
    <t>https://zakupki.gov.ru/epz/order/notice/ea44/view/common-info.html?regNumber=0317300301921001396</t>
  </si>
  <si>
    <t>https://zakupki.gov.ru/epz/order/notice/ea44/view/common-info.html?regNumber=0317300301921001380</t>
  </si>
  <si>
    <t>https://zakupki.gov.ru/epz/order/notice/ea44/view/common-info.html?regNumber=0817200000321011843</t>
  </si>
  <si>
    <t>https://zakupki.gov.ru/epz/order/notice/ea44/view/common-info.html?regNumber=0317300301921001291</t>
  </si>
  <si>
    <t>https://zakupki.gov.ru/epz/order/notice/ea44/view/common-info.html?regNumber=0817200000321011428</t>
  </si>
  <si>
    <t>https://zakupki.gov.ru/epz/order/notice/ea44/view/common-info.html?regNumber=0317300301921001304</t>
  </si>
  <si>
    <t>https://zakupki.gov.ru/epz/order/notice/ea44/view/common-info.html?regNumber=0317300301921001309</t>
  </si>
  <si>
    <r>
      <t>Поставка картриджей -</t>
    </r>
    <r>
      <rPr>
        <i/>
        <sz val="12"/>
        <color theme="1"/>
        <rFont val="Times New Roman"/>
        <family val="1"/>
        <charset val="204"/>
      </rPr>
      <t>СМП-отменено</t>
    </r>
  </si>
  <si>
    <t>https://zakupki.gov.ru/epz/order/notice/ea44/view/common-info.html?regNumber=0317300301921001228</t>
  </si>
  <si>
    <t>Информация о закупках комитета по образованию города Барнаула за 2020 г на 22.12.2021</t>
  </si>
  <si>
    <r>
      <t>Обслуживание и сопровождение ПО "Гарант" 2022-</t>
    </r>
    <r>
      <rPr>
        <b/>
        <i/>
        <sz val="12"/>
        <color theme="1"/>
        <rFont val="Times New Roman"/>
        <family val="1"/>
        <charset val="204"/>
      </rPr>
      <t>СМП</t>
    </r>
  </si>
  <si>
    <r>
      <t xml:space="preserve">Оказание услуг по подключению к сети Интернет 2022 </t>
    </r>
    <r>
      <rPr>
        <b/>
        <i/>
        <sz val="12"/>
        <color theme="1"/>
        <rFont val="Times New Roman"/>
        <family val="1"/>
        <charset val="204"/>
      </rPr>
      <t>СМП</t>
    </r>
  </si>
  <si>
    <r>
      <t xml:space="preserve">Оказание услуг по физической охране помещения </t>
    </r>
    <r>
      <rPr>
        <b/>
        <i/>
        <sz val="12"/>
        <color theme="1"/>
        <rFont val="Times New Roman"/>
        <family val="1"/>
        <charset val="204"/>
      </rPr>
      <t xml:space="preserve"> СМП</t>
    </r>
  </si>
  <si>
    <t>https://zakupki.gov.ru/epz/order/notice/ea44/view/common-info.html?regNumber=0317300301921002189</t>
  </si>
  <si>
    <t>https://zakupki.gov.ru/epz/order/notice/ea44/view/common-info.html?regNumber=0317300301921002194</t>
  </si>
  <si>
    <t>https://zakupki.gov.ru/epz/order/notice/ea44/view/common-info.html?regNumber=0317300301921002120</t>
  </si>
  <si>
    <t>https://zakupki.gov.ru/epz/order/notice/ea44/view/common-info.html?regNumber=0317300301921001959</t>
  </si>
  <si>
    <t>https://zakupki.gov.ru/epz/order/notice/ea44/view/common-info.html?regNumber=0317300301921001931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</si>
</sst>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i/>
      <sz val="12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sz val="12"/>
      <name val="Calibri"/>
      <family val="2"/>
      <charset val="204"/>
      <scheme val="minor"/>
    </font>
    <font>
      <b/>
      <i/>
      <sz val="12"/>
      <name val="Calibri"/>
      <family val="2"/>
      <charset val="204"/>
      <scheme val="minor"/>
    </font>
    <font>
      <sz val="12"/>
      <color rgb="FF333333"/>
      <name val="Times New Roman"/>
      <family val="1"/>
      <charset val="204"/>
    </font>
    <font>
      <i/>
      <sz val="12"/>
      <color rgb="FF333333"/>
      <name val="Times New Roman"/>
      <family val="1"/>
      <charset val="204"/>
    </font>
    <font>
      <sz val="11"/>
      <color rgb="FF333333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1"/>
      <color rgb="FF333333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8" fillId="0" borderId="0"/>
  </cellStyleXfs>
  <cellXfs count="43">
    <xf numFmtId="0" fontId="0" fillId="0" borderId="0" xfId="0"/>
    <xf numFmtId="0" fontId="0" fillId="2" borderId="0" xfId="0" applyFill="1"/>
    <xf numFmtId="0" fontId="5" fillId="2" borderId="0" xfId="0" applyFont="1" applyFill="1" applyBorder="1" applyAlignment="1"/>
    <xf numFmtId="4" fontId="5" fillId="2" borderId="0" xfId="0" applyNumberFormat="1" applyFont="1" applyFill="1" applyBorder="1" applyAlignment="1">
      <alignment horizontal="left"/>
    </xf>
    <xf numFmtId="0" fontId="1" fillId="2" borderId="0" xfId="0" applyFont="1" applyFill="1" applyAlignment="1"/>
    <xf numFmtId="0" fontId="1" fillId="2" borderId="0" xfId="0" applyFont="1" applyFill="1" applyAlignment="1">
      <alignment horizontal="left"/>
    </xf>
    <xf numFmtId="14" fontId="1" fillId="2" borderId="0" xfId="0" applyNumberFormat="1" applyFont="1" applyFill="1" applyAlignment="1">
      <alignment horizontal="left"/>
    </xf>
    <xf numFmtId="14" fontId="1" fillId="2" borderId="0" xfId="0" applyNumberFormat="1" applyFont="1" applyFill="1" applyBorder="1" applyAlignment="1">
      <alignment horizontal="left"/>
    </xf>
    <xf numFmtId="0" fontId="1" fillId="2" borderId="0" xfId="0" applyFont="1" applyFill="1" applyAlignment="1">
      <alignment wrapText="1"/>
    </xf>
    <xf numFmtId="0" fontId="7" fillId="2" borderId="0" xfId="0" applyFont="1" applyFill="1" applyBorder="1" applyAlignment="1">
      <alignment wrapText="1"/>
    </xf>
    <xf numFmtId="4" fontId="1" fillId="2" borderId="1" xfId="0" applyNumberFormat="1" applyFont="1" applyFill="1" applyBorder="1" applyAlignment="1">
      <alignment horizontal="left"/>
    </xf>
    <xf numFmtId="14" fontId="1" fillId="2" borderId="1" xfId="0" applyNumberFormat="1" applyFont="1" applyFill="1" applyBorder="1" applyAlignment="1">
      <alignment horizontal="left"/>
    </xf>
    <xf numFmtId="0" fontId="1" fillId="2" borderId="1" xfId="0" applyFont="1" applyFill="1" applyBorder="1" applyAlignment="1"/>
    <xf numFmtId="0" fontId="4" fillId="2" borderId="1" xfId="1" applyFill="1" applyBorder="1"/>
    <xf numFmtId="0" fontId="1" fillId="2" borderId="1" xfId="0" applyFont="1" applyFill="1" applyBorder="1"/>
    <xf numFmtId="0" fontId="0" fillId="3" borderId="0" xfId="0" applyFill="1"/>
    <xf numFmtId="0" fontId="3" fillId="2" borderId="3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0" fontId="3" fillId="2" borderId="5" xfId="0" applyFont="1" applyFill="1" applyBorder="1" applyAlignment="1">
      <alignment horizontal="left" wrapText="1"/>
    </xf>
    <xf numFmtId="14" fontId="3" fillId="2" borderId="5" xfId="0" applyNumberFormat="1" applyFont="1" applyFill="1" applyBorder="1" applyAlignment="1">
      <alignment horizontal="left" wrapText="1"/>
    </xf>
    <xf numFmtId="0" fontId="9" fillId="2" borderId="6" xfId="0" applyFont="1" applyFill="1" applyBorder="1"/>
    <xf numFmtId="0" fontId="2" fillId="3" borderId="0" xfId="0" applyFont="1" applyFill="1" applyAlignment="1">
      <alignment horizontal="left"/>
    </xf>
    <xf numFmtId="0" fontId="1" fillId="3" borderId="0" xfId="0" applyFont="1" applyFill="1" applyAlignment="1">
      <alignment wrapText="1"/>
    </xf>
    <xf numFmtId="0" fontId="1" fillId="3" borderId="0" xfId="0" applyFont="1" applyFill="1" applyAlignment="1">
      <alignment horizontal="left"/>
    </xf>
    <xf numFmtId="14" fontId="1" fillId="3" borderId="0" xfId="0" applyNumberFormat="1" applyFont="1" applyFill="1" applyAlignment="1">
      <alignment horizontal="left"/>
    </xf>
    <xf numFmtId="4" fontId="6" fillId="2" borderId="1" xfId="0" applyNumberFormat="1" applyFont="1" applyFill="1" applyBorder="1" applyAlignment="1">
      <alignment horizontal="left" wrapText="1"/>
    </xf>
    <xf numFmtId="0" fontId="1" fillId="2" borderId="1" xfId="0" applyFont="1" applyFill="1" applyBorder="1" applyAlignment="1">
      <alignment wrapText="1"/>
    </xf>
    <xf numFmtId="14" fontId="1" fillId="2" borderId="2" xfId="0" applyNumberFormat="1" applyFont="1" applyFill="1" applyBorder="1" applyAlignment="1">
      <alignment horizontal="left"/>
    </xf>
    <xf numFmtId="0" fontId="6" fillId="4" borderId="1" xfId="0" applyFont="1" applyFill="1" applyBorder="1" applyAlignment="1">
      <alignment wrapText="1"/>
    </xf>
    <xf numFmtId="0" fontId="6" fillId="2" borderId="1" xfId="0" applyFont="1" applyFill="1" applyBorder="1" applyAlignment="1">
      <alignment wrapText="1"/>
    </xf>
    <xf numFmtId="4" fontId="6" fillId="2" borderId="7" xfId="0" applyNumberFormat="1" applyFont="1" applyFill="1" applyBorder="1" applyAlignment="1">
      <alignment horizontal="left" wrapText="1"/>
    </xf>
    <xf numFmtId="0" fontId="6" fillId="2" borderId="8" xfId="0" applyFont="1" applyFill="1" applyBorder="1" applyAlignment="1">
      <alignment wrapText="1"/>
    </xf>
    <xf numFmtId="0" fontId="12" fillId="2" borderId="9" xfId="0" applyFont="1" applyFill="1" applyBorder="1" applyAlignment="1"/>
    <xf numFmtId="0" fontId="6" fillId="2" borderId="1" xfId="0" applyFont="1" applyFill="1" applyBorder="1"/>
    <xf numFmtId="4" fontId="6" fillId="2" borderId="1" xfId="0" applyNumberFormat="1" applyFont="1" applyFill="1" applyBorder="1" applyAlignment="1">
      <alignment horizontal="left"/>
    </xf>
    <xf numFmtId="0" fontId="6" fillId="2" borderId="7" xfId="0" applyFont="1" applyFill="1" applyBorder="1" applyAlignment="1">
      <alignment wrapText="1"/>
    </xf>
    <xf numFmtId="0" fontId="6" fillId="2" borderId="1" xfId="0" applyFont="1" applyFill="1" applyBorder="1" applyAlignment="1"/>
    <xf numFmtId="14" fontId="6" fillId="2" borderId="1" xfId="0" applyNumberFormat="1" applyFont="1" applyFill="1" applyBorder="1" applyAlignment="1">
      <alignment horizontal="left"/>
    </xf>
    <xf numFmtId="14" fontId="6" fillId="2" borderId="7" xfId="0" applyNumberFormat="1" applyFont="1" applyFill="1" applyBorder="1" applyAlignment="1">
      <alignment horizontal="left"/>
    </xf>
    <xf numFmtId="14" fontId="6" fillId="2" borderId="0" xfId="0" applyNumberFormat="1" applyFont="1" applyFill="1" applyBorder="1" applyAlignment="1">
      <alignment horizontal="left"/>
    </xf>
    <xf numFmtId="0" fontId="14" fillId="2" borderId="9" xfId="0" applyFont="1" applyFill="1" applyBorder="1" applyAlignment="1">
      <alignment wrapText="1"/>
    </xf>
    <xf numFmtId="4" fontId="14" fillId="2" borderId="1" xfId="0" applyNumberFormat="1" applyFont="1" applyFill="1" applyBorder="1" applyAlignment="1">
      <alignment horizontal="left"/>
    </xf>
    <xf numFmtId="0" fontId="16" fillId="2" borderId="1" xfId="0" applyFont="1" applyFill="1" applyBorder="1" applyAlignment="1">
      <alignment wrapText="1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Light16"/>
  <colors>
    <mruColors>
      <color rgb="FF36C52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zakupki.gov.ru/epz/order/notice/ea44/view/common-info.html?regNumber=0317300301921000878" TargetMode="External"/><Relationship Id="rId18" Type="http://schemas.openxmlformats.org/officeDocument/2006/relationships/hyperlink" Target="https://zakupki.gov.ru/epz/order/notice/ea44/view/common-info.html?regNumber=0317300301921000708" TargetMode="External"/><Relationship Id="rId26" Type="http://schemas.openxmlformats.org/officeDocument/2006/relationships/hyperlink" Target="https://zakupki.gov.ru/epz/order/notice/ea44/view/common-info.html?regNumber=0317300301921000896" TargetMode="External"/><Relationship Id="rId39" Type="http://schemas.openxmlformats.org/officeDocument/2006/relationships/hyperlink" Target="https://zakupki.gov.ru/epz/order/notice/ea44/view/common-info.html?regNumber=0317300301921001396" TargetMode="External"/><Relationship Id="rId21" Type="http://schemas.openxmlformats.org/officeDocument/2006/relationships/hyperlink" Target="https://zakupki.gov.ru/epz/order/notice/ea44/view/common-info.html?regNumber=0317300301921000624" TargetMode="External"/><Relationship Id="rId34" Type="http://schemas.openxmlformats.org/officeDocument/2006/relationships/hyperlink" Target="https://zakupki.gov.ru/epz/order/notice/ea44/view/common-info.html?regNumber=0317300301921001706" TargetMode="External"/><Relationship Id="rId42" Type="http://schemas.openxmlformats.org/officeDocument/2006/relationships/hyperlink" Target="https://zakupki.gov.ru/epz/order/notice/ea44/view/common-info.html?regNumber=0317300301921001291" TargetMode="External"/><Relationship Id="rId47" Type="http://schemas.openxmlformats.org/officeDocument/2006/relationships/hyperlink" Target="https://zakupki.gov.ru/epz/order/notice/ea44/view/common-info.html?regNumber=0317300301921002189" TargetMode="External"/><Relationship Id="rId50" Type="http://schemas.openxmlformats.org/officeDocument/2006/relationships/hyperlink" Target="https://zakupki.gov.ru/epz/order/notice/ea44/view/common-info.html?regNumber=0317300301921001959" TargetMode="External"/><Relationship Id="rId7" Type="http://schemas.openxmlformats.org/officeDocument/2006/relationships/hyperlink" Target="https://zakupki.gov.ru/epz/order/notice/ea44/view/common-info.html?regNumber=0317300301921000377" TargetMode="External"/><Relationship Id="rId2" Type="http://schemas.openxmlformats.org/officeDocument/2006/relationships/hyperlink" Target="https://zakupki.gov.ru/epz/order/notice/ea44/view/common-info.html?regNumber=0317300301920001479" TargetMode="External"/><Relationship Id="rId16" Type="http://schemas.openxmlformats.org/officeDocument/2006/relationships/hyperlink" Target="https://zakupki.gov.ru/epz/order/notice/ea44/view/common-info.html?regNumber=0317300301921000810" TargetMode="External"/><Relationship Id="rId29" Type="http://schemas.openxmlformats.org/officeDocument/2006/relationships/hyperlink" Target="https://zakupki.gov.ru/epz/order/notice/ea44/view/common-info.html?regNumber=0317300301921001630" TargetMode="External"/><Relationship Id="rId11" Type="http://schemas.openxmlformats.org/officeDocument/2006/relationships/hyperlink" Target="https://zakupki.gov.ru/epz/order/notice/ea44/view/common-info.html?regNumber=0317300301921001016" TargetMode="External"/><Relationship Id="rId24" Type="http://schemas.openxmlformats.org/officeDocument/2006/relationships/hyperlink" Target="https://zakupki.gov.ru/epz/order/notice/ea44/view/common-info.html?regNumber=0317300301921000412" TargetMode="External"/><Relationship Id="rId32" Type="http://schemas.openxmlformats.org/officeDocument/2006/relationships/hyperlink" Target="https://zakupki.gov.ru/epz/order/notice/ea44/view/common-info.html?regNumber=0317300301921001589" TargetMode="External"/><Relationship Id="rId37" Type="http://schemas.openxmlformats.org/officeDocument/2006/relationships/hyperlink" Target="https://zakupki.gov.ru/epz/order/notice/ea44/view/common-info.html?regNumber=0317300301921001452" TargetMode="External"/><Relationship Id="rId40" Type="http://schemas.openxmlformats.org/officeDocument/2006/relationships/hyperlink" Target="https://zakupki.gov.ru/epz/order/notice/ea44/view/common-info.html?regNumber=0317300301921001380" TargetMode="External"/><Relationship Id="rId45" Type="http://schemas.openxmlformats.org/officeDocument/2006/relationships/hyperlink" Target="https://zakupki.gov.ru/epz/order/notice/ea44/view/common-info.html?regNumber=0317300301921001309" TargetMode="External"/><Relationship Id="rId5" Type="http://schemas.openxmlformats.org/officeDocument/2006/relationships/hyperlink" Target="https://zakupki.gov.ru/epz/order/notice/ea44/view/common-info.html?regNumber=0317300301921000336" TargetMode="External"/><Relationship Id="rId15" Type="http://schemas.openxmlformats.org/officeDocument/2006/relationships/hyperlink" Target="https://zakupki.gov.ru/epz/order/notice/ea44/view/common-info.html?regNumber=0317300301921000839" TargetMode="External"/><Relationship Id="rId23" Type="http://schemas.openxmlformats.org/officeDocument/2006/relationships/hyperlink" Target="https://zakupki.gov.ru/epz/order/notice/ea44/view/common-info.html?regNumber=0317300301921000451" TargetMode="External"/><Relationship Id="rId28" Type="http://schemas.openxmlformats.org/officeDocument/2006/relationships/hyperlink" Target="https://zakupki.gov.ru/epz/order/notice/ea44/view/common-info.html?regNumber=0317300301921001824" TargetMode="External"/><Relationship Id="rId36" Type="http://schemas.openxmlformats.org/officeDocument/2006/relationships/hyperlink" Target="https://zakupki.gov.ru/epz/order/notice/ea44/view/common-info.html?regNumber=0317300301921001419" TargetMode="External"/><Relationship Id="rId49" Type="http://schemas.openxmlformats.org/officeDocument/2006/relationships/hyperlink" Target="https://zakupki.gov.ru/epz/order/notice/ea44/view/common-info.html?regNumber=0317300301921002120" TargetMode="External"/><Relationship Id="rId10" Type="http://schemas.openxmlformats.org/officeDocument/2006/relationships/hyperlink" Target="https://zakupki.gov.ru/epz/order/notice/ea44/view/common-info.html?regNumber=0317300301921001047" TargetMode="External"/><Relationship Id="rId19" Type="http://schemas.openxmlformats.org/officeDocument/2006/relationships/hyperlink" Target="https://zakupki.gov.ru/epz/order/notice/ea44/view/common-info.html?regNumber=0317300301921000687" TargetMode="External"/><Relationship Id="rId31" Type="http://schemas.openxmlformats.org/officeDocument/2006/relationships/hyperlink" Target="https://zakupki.gov.ru/epz/order/notice/ea44/view/common-info.html?regNumber=0317300301921001779" TargetMode="External"/><Relationship Id="rId44" Type="http://schemas.openxmlformats.org/officeDocument/2006/relationships/hyperlink" Target="https://zakupki.gov.ru/epz/order/notice/ea44/view/common-info.html?regNumber=0317300301921001304" TargetMode="External"/><Relationship Id="rId52" Type="http://schemas.openxmlformats.org/officeDocument/2006/relationships/printerSettings" Target="../printerSettings/printerSettings1.bin"/><Relationship Id="rId4" Type="http://schemas.openxmlformats.org/officeDocument/2006/relationships/hyperlink" Target="https://zakupki.gov.ru/epz/order/notice/ea44/view/common-info.html?regNumber=0317300301921000056" TargetMode="External"/><Relationship Id="rId9" Type="http://schemas.openxmlformats.org/officeDocument/2006/relationships/hyperlink" Target="https://zakupki.gov.ru/epz/order/notice/ea44/view/common-info.html?regNumber=0317300301921001194" TargetMode="External"/><Relationship Id="rId14" Type="http://schemas.openxmlformats.org/officeDocument/2006/relationships/hyperlink" Target="https://zakupki.gov.ru/epz/order/notice/ea44/view/common-info.html?regNumber=0317300301921000870" TargetMode="External"/><Relationship Id="rId22" Type="http://schemas.openxmlformats.org/officeDocument/2006/relationships/hyperlink" Target="https://zakupki.gov.ru/epz/order/notice/ea44/view/common-info.html?regNumber=0317300301921000593" TargetMode="External"/><Relationship Id="rId27" Type="http://schemas.openxmlformats.org/officeDocument/2006/relationships/hyperlink" Target="https://zakupki.gov.ru/epz/order/notice/ea44/view/common-info.html?regNumber=0317300301921000810" TargetMode="External"/><Relationship Id="rId30" Type="http://schemas.openxmlformats.org/officeDocument/2006/relationships/hyperlink" Target="https://zakupki.gov.ru/epz/order/notice/ea44/view/common-info.html?regNumber=0317300301921001777" TargetMode="External"/><Relationship Id="rId35" Type="http://schemas.openxmlformats.org/officeDocument/2006/relationships/hyperlink" Target="https://zakupki.gov.ru/epz/order/notice/ea44/view/common-info.html?regNumber=0317300301921001507" TargetMode="External"/><Relationship Id="rId43" Type="http://schemas.openxmlformats.org/officeDocument/2006/relationships/hyperlink" Target="https://zakupki.gov.ru/epz/order/notice/ea44/view/common-info.html?regNumber=0817200000321011428" TargetMode="External"/><Relationship Id="rId48" Type="http://schemas.openxmlformats.org/officeDocument/2006/relationships/hyperlink" Target="https://zakupki.gov.ru/epz/order/notice/ea44/view/common-info.html?regNumber=0317300301921002194" TargetMode="External"/><Relationship Id="rId8" Type="http://schemas.openxmlformats.org/officeDocument/2006/relationships/hyperlink" Target="https://zakupki.gov.ru/epz/order/notice/ea44/view/common-info.html?regNumber=0317300301921000376" TargetMode="External"/><Relationship Id="rId51" Type="http://schemas.openxmlformats.org/officeDocument/2006/relationships/hyperlink" Target="https://zakupki.gov.ru/epz/order/notice/ea44/view/common-info.html?regNumber=0317300301921001931" TargetMode="External"/><Relationship Id="rId3" Type="http://schemas.openxmlformats.org/officeDocument/2006/relationships/hyperlink" Target="https://zakupki.gov.ru/epz/order/notice/ea44/view/common-info.html?regNumber=0317300301921000268" TargetMode="External"/><Relationship Id="rId12" Type="http://schemas.openxmlformats.org/officeDocument/2006/relationships/hyperlink" Target="https://zakupki.gov.ru/epz/order/notice/ea44/view/common-info.html?regNumber=0317300301921000962" TargetMode="External"/><Relationship Id="rId17" Type="http://schemas.openxmlformats.org/officeDocument/2006/relationships/hyperlink" Target="https://zakupki.gov.ru/epz/order/notice/ea44/view/common-info.html?regNumber=0317300301921000762" TargetMode="External"/><Relationship Id="rId25" Type="http://schemas.openxmlformats.org/officeDocument/2006/relationships/hyperlink" Target="https://zakupki.gov.ru/epz/order/notice/ea44/view/common-info.html?regNumber=0317300301921000421" TargetMode="External"/><Relationship Id="rId33" Type="http://schemas.openxmlformats.org/officeDocument/2006/relationships/hyperlink" Target="https://zakupki.gov.ru/epz/order/notice/ea44/view/common-info.html?regNumber=0317300301921001553" TargetMode="External"/><Relationship Id="rId38" Type="http://schemas.openxmlformats.org/officeDocument/2006/relationships/hyperlink" Target="https://zakupki.gov.ru/epz/order/notice/ea44/view/common-info.html?regNumber=0317300301921001398" TargetMode="External"/><Relationship Id="rId46" Type="http://schemas.openxmlformats.org/officeDocument/2006/relationships/hyperlink" Target="https://zakupki.gov.ru/epz/order/notice/ea44/view/common-info.html?regNumber=0317300301921001228" TargetMode="External"/><Relationship Id="rId20" Type="http://schemas.openxmlformats.org/officeDocument/2006/relationships/hyperlink" Target="https://zakupki.gov.ru/epz/order/notice/ea44/view/common-info.html?regNumber=0317300301921000676" TargetMode="External"/><Relationship Id="rId41" Type="http://schemas.openxmlformats.org/officeDocument/2006/relationships/hyperlink" Target="https://zakupki.gov.ru/epz/order/notice/ea44/view/common-info.html?regNumber=0817200000321011843" TargetMode="External"/><Relationship Id="rId1" Type="http://schemas.openxmlformats.org/officeDocument/2006/relationships/hyperlink" Target="https://zakupki.gov.ru/epz/order/notice/ea44/view/common-info.html?regNumber=0317300301920001470" TargetMode="External"/><Relationship Id="rId6" Type="http://schemas.openxmlformats.org/officeDocument/2006/relationships/hyperlink" Target="https://zakupki.gov.ru/epz/order/notice/ea44/view/common-info.html?regNumber=03173003019210003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F55"/>
  <sheetViews>
    <sheetView tabSelected="1" zoomScale="97" zoomScaleNormal="97" workbookViewId="0">
      <pane ySplit="4" topLeftCell="A5" activePane="bottomLeft" state="frozen"/>
      <selection pane="bottomLeft" activeCell="A6" sqref="A6"/>
    </sheetView>
  </sheetViews>
  <sheetFormatPr defaultRowHeight="15.75" x14ac:dyDescent="0.25"/>
  <cols>
    <col min="1" max="1" width="4.85546875" style="4" customWidth="1"/>
    <col min="2" max="2" width="65.42578125" style="8" customWidth="1"/>
    <col min="3" max="3" width="15.42578125" style="5" customWidth="1"/>
    <col min="4" max="4" width="12.7109375" style="6" customWidth="1"/>
    <col min="5" max="5" width="29" style="1" customWidth="1"/>
    <col min="6" max="6" width="9.140625" style="1"/>
  </cols>
  <sheetData>
    <row r="1" spans="1:5" ht="18.75" customHeight="1" x14ac:dyDescent="0.25"/>
    <row r="2" spans="1:5" s="1" customFormat="1" ht="33.75" customHeight="1" x14ac:dyDescent="0.3">
      <c r="A2" s="21" t="s">
        <v>97</v>
      </c>
      <c r="B2" s="22"/>
      <c r="C2" s="23"/>
      <c r="D2" s="24"/>
      <c r="E2" s="15"/>
    </row>
    <row r="3" spans="1:5" ht="21.75" thickBot="1" x14ac:dyDescent="0.4">
      <c r="A3" s="2"/>
      <c r="B3" s="9"/>
      <c r="C3" s="3"/>
      <c r="D3" s="7"/>
    </row>
    <row r="4" spans="1:5" ht="32.25" thickBot="1" x14ac:dyDescent="0.3">
      <c r="A4" s="16" t="s">
        <v>0</v>
      </c>
      <c r="B4" s="17" t="s">
        <v>2</v>
      </c>
      <c r="C4" s="18" t="s">
        <v>3</v>
      </c>
      <c r="D4" s="19" t="s">
        <v>1</v>
      </c>
      <c r="E4" s="20" t="s">
        <v>4</v>
      </c>
    </row>
    <row r="5" spans="1:5" x14ac:dyDescent="0.25">
      <c r="A5" s="31">
        <v>1</v>
      </c>
      <c r="B5" s="26" t="s">
        <v>10</v>
      </c>
      <c r="C5" s="10">
        <v>480000</v>
      </c>
      <c r="D5" s="27">
        <v>44210</v>
      </c>
      <c r="E5" s="13" t="s">
        <v>12</v>
      </c>
    </row>
    <row r="6" spans="1:5" x14ac:dyDescent="0.25">
      <c r="A6" s="31">
        <f t="shared" ref="A6:A39" si="0">A5+1</f>
        <v>2</v>
      </c>
      <c r="B6" s="32" t="s">
        <v>11</v>
      </c>
      <c r="C6" s="10">
        <v>300000</v>
      </c>
      <c r="D6" s="11">
        <v>43848</v>
      </c>
      <c r="E6" s="13" t="s">
        <v>13</v>
      </c>
    </row>
    <row r="7" spans="1:5" x14ac:dyDescent="0.25">
      <c r="A7" s="31">
        <f t="shared" si="0"/>
        <v>3</v>
      </c>
      <c r="B7" s="29" t="s">
        <v>14</v>
      </c>
      <c r="C7" s="25">
        <v>999828.65</v>
      </c>
      <c r="D7" s="11">
        <v>44247</v>
      </c>
      <c r="E7" s="13" t="s">
        <v>20</v>
      </c>
    </row>
    <row r="8" spans="1:5" x14ac:dyDescent="0.25">
      <c r="A8" s="31">
        <f t="shared" si="0"/>
        <v>4</v>
      </c>
      <c r="B8" s="14" t="s">
        <v>15</v>
      </c>
      <c r="C8" s="10">
        <v>400000</v>
      </c>
      <c r="D8" s="11">
        <v>44278</v>
      </c>
      <c r="E8" s="13" t="s">
        <v>19</v>
      </c>
    </row>
    <row r="9" spans="1:5" x14ac:dyDescent="0.25">
      <c r="A9" s="31">
        <f t="shared" si="0"/>
        <v>5</v>
      </c>
      <c r="B9" s="12" t="s">
        <v>16</v>
      </c>
      <c r="C9" s="10">
        <v>387000</v>
      </c>
      <c r="D9" s="11">
        <v>44286</v>
      </c>
      <c r="E9" s="13" t="s">
        <v>21</v>
      </c>
    </row>
    <row r="10" spans="1:5" x14ac:dyDescent="0.25">
      <c r="A10" s="31">
        <f t="shared" si="0"/>
        <v>6</v>
      </c>
      <c r="B10" s="29" t="s">
        <v>6</v>
      </c>
      <c r="C10" s="10">
        <v>411215</v>
      </c>
      <c r="D10" s="11">
        <v>44286</v>
      </c>
      <c r="E10" s="13" t="s">
        <v>22</v>
      </c>
    </row>
    <row r="11" spans="1:5" x14ac:dyDescent="0.25">
      <c r="A11" s="31">
        <f t="shared" si="0"/>
        <v>7</v>
      </c>
      <c r="B11" s="14" t="s">
        <v>17</v>
      </c>
      <c r="C11" s="10">
        <v>15330</v>
      </c>
      <c r="D11" s="11">
        <v>44291</v>
      </c>
      <c r="E11" s="13" t="s">
        <v>24</v>
      </c>
    </row>
    <row r="12" spans="1:5" x14ac:dyDescent="0.25">
      <c r="A12" s="31">
        <f t="shared" si="0"/>
        <v>8</v>
      </c>
      <c r="B12" s="14" t="s">
        <v>18</v>
      </c>
      <c r="C12" s="10">
        <v>21865.200000000001</v>
      </c>
      <c r="D12" s="11">
        <v>44291</v>
      </c>
      <c r="E12" s="13" t="s">
        <v>23</v>
      </c>
    </row>
    <row r="13" spans="1:5" x14ac:dyDescent="0.25">
      <c r="A13" s="31">
        <f t="shared" si="0"/>
        <v>9</v>
      </c>
      <c r="B13" s="33" t="s">
        <v>25</v>
      </c>
      <c r="C13" s="34">
        <v>142400</v>
      </c>
      <c r="D13" s="37">
        <v>44305</v>
      </c>
      <c r="E13" s="13" t="s">
        <v>56</v>
      </c>
    </row>
    <row r="14" spans="1:5" x14ac:dyDescent="0.25">
      <c r="A14" s="31">
        <f t="shared" si="0"/>
        <v>10</v>
      </c>
      <c r="B14" s="28" t="s">
        <v>7</v>
      </c>
      <c r="C14" s="25">
        <v>115000.01</v>
      </c>
      <c r="D14" s="37">
        <v>44299</v>
      </c>
      <c r="E14" s="13" t="s">
        <v>58</v>
      </c>
    </row>
    <row r="15" spans="1:5" x14ac:dyDescent="0.25">
      <c r="A15" s="31">
        <f t="shared" si="0"/>
        <v>11</v>
      </c>
      <c r="B15" s="35" t="s">
        <v>26</v>
      </c>
      <c r="C15" s="30">
        <v>90000</v>
      </c>
      <c r="D15" s="38">
        <v>44299</v>
      </c>
      <c r="E15" s="13" t="s">
        <v>57</v>
      </c>
    </row>
    <row r="16" spans="1:5" x14ac:dyDescent="0.25">
      <c r="A16" s="31">
        <f t="shared" si="0"/>
        <v>12</v>
      </c>
      <c r="B16" s="36" t="s">
        <v>27</v>
      </c>
      <c r="C16" s="34">
        <v>899649.85</v>
      </c>
      <c r="D16" s="37">
        <v>44334</v>
      </c>
      <c r="E16" s="13" t="s">
        <v>54</v>
      </c>
    </row>
    <row r="17" spans="1:5" x14ac:dyDescent="0.25">
      <c r="A17" s="31">
        <f t="shared" si="0"/>
        <v>13</v>
      </c>
      <c r="B17" s="36" t="s">
        <v>28</v>
      </c>
      <c r="C17" s="34">
        <v>204800</v>
      </c>
      <c r="D17" s="37">
        <v>44330</v>
      </c>
      <c r="E17" s="13" t="s">
        <v>55</v>
      </c>
    </row>
    <row r="18" spans="1:5" x14ac:dyDescent="0.25">
      <c r="A18" s="31">
        <f t="shared" si="0"/>
        <v>14</v>
      </c>
      <c r="B18" s="36" t="s">
        <v>8</v>
      </c>
      <c r="C18" s="34">
        <v>139446.26999999999</v>
      </c>
      <c r="D18" s="37">
        <v>44342</v>
      </c>
      <c r="E18" s="13" t="s">
        <v>53</v>
      </c>
    </row>
    <row r="19" spans="1:5" x14ac:dyDescent="0.25">
      <c r="A19" s="31">
        <f t="shared" si="0"/>
        <v>15</v>
      </c>
      <c r="B19" s="36" t="s">
        <v>29</v>
      </c>
      <c r="C19" s="34">
        <v>1162268.3799999999</v>
      </c>
      <c r="D19" s="37">
        <v>44344</v>
      </c>
      <c r="E19" s="13" t="s">
        <v>52</v>
      </c>
    </row>
    <row r="20" spans="1:5" x14ac:dyDescent="0.25">
      <c r="A20" s="31">
        <f t="shared" si="0"/>
        <v>16</v>
      </c>
      <c r="B20" s="36" t="s">
        <v>30</v>
      </c>
      <c r="C20" s="34">
        <v>68384.03</v>
      </c>
      <c r="D20" s="37">
        <v>44347</v>
      </c>
      <c r="E20" s="13" t="s">
        <v>51</v>
      </c>
    </row>
    <row r="21" spans="1:5" x14ac:dyDescent="0.25">
      <c r="A21" s="31">
        <f t="shared" si="0"/>
        <v>17</v>
      </c>
      <c r="B21" s="36" t="s">
        <v>31</v>
      </c>
      <c r="C21" s="34">
        <v>220000.01</v>
      </c>
      <c r="D21" s="37">
        <v>44351</v>
      </c>
      <c r="E21" s="13" t="s">
        <v>50</v>
      </c>
    </row>
    <row r="22" spans="1:5" x14ac:dyDescent="0.25">
      <c r="A22" s="31">
        <f t="shared" si="0"/>
        <v>18</v>
      </c>
      <c r="B22" s="36" t="s">
        <v>32</v>
      </c>
      <c r="C22" s="34">
        <v>67369.22</v>
      </c>
      <c r="D22" s="37">
        <v>44358</v>
      </c>
      <c r="E22" s="13" t="s">
        <v>49</v>
      </c>
    </row>
    <row r="23" spans="1:5" ht="31.5" x14ac:dyDescent="0.25">
      <c r="A23" s="31">
        <f t="shared" si="0"/>
        <v>19</v>
      </c>
      <c r="B23" s="29" t="s">
        <v>33</v>
      </c>
      <c r="C23" s="34">
        <v>81300.08</v>
      </c>
      <c r="D23" s="37">
        <v>44363</v>
      </c>
      <c r="E23" s="13" t="s">
        <v>48</v>
      </c>
    </row>
    <row r="24" spans="1:5" x14ac:dyDescent="0.25">
      <c r="A24" s="31">
        <f t="shared" si="0"/>
        <v>20</v>
      </c>
      <c r="B24" s="29" t="s">
        <v>34</v>
      </c>
      <c r="C24" s="34">
        <v>75536</v>
      </c>
      <c r="D24" s="37">
        <v>44358</v>
      </c>
      <c r="E24" s="13" t="s">
        <v>49</v>
      </c>
    </row>
    <row r="25" spans="1:5" x14ac:dyDescent="0.25">
      <c r="A25" s="31">
        <f t="shared" si="0"/>
        <v>21</v>
      </c>
      <c r="B25" s="29" t="s">
        <v>35</v>
      </c>
      <c r="C25" s="34">
        <v>102015</v>
      </c>
      <c r="D25" s="37">
        <v>44368</v>
      </c>
      <c r="E25" s="13" t="s">
        <v>47</v>
      </c>
    </row>
    <row r="26" spans="1:5" ht="31.5" x14ac:dyDescent="0.25">
      <c r="A26" s="31">
        <f t="shared" si="0"/>
        <v>22</v>
      </c>
      <c r="B26" s="29" t="s">
        <v>36</v>
      </c>
      <c r="C26" s="34">
        <v>26553.5</v>
      </c>
      <c r="D26" s="37">
        <v>44369</v>
      </c>
      <c r="E26" s="13" t="s">
        <v>46</v>
      </c>
    </row>
    <row r="27" spans="1:5" x14ac:dyDescent="0.25">
      <c r="A27" s="31">
        <f t="shared" si="0"/>
        <v>23</v>
      </c>
      <c r="B27" s="29" t="s">
        <v>37</v>
      </c>
      <c r="C27" s="34">
        <v>462265</v>
      </c>
      <c r="D27" s="37">
        <v>44371</v>
      </c>
      <c r="E27" s="13" t="s">
        <v>59</v>
      </c>
    </row>
    <row r="28" spans="1:5" x14ac:dyDescent="0.25">
      <c r="A28" s="31">
        <f t="shared" si="0"/>
        <v>24</v>
      </c>
      <c r="B28" s="36" t="s">
        <v>38</v>
      </c>
      <c r="C28" s="34">
        <v>162500</v>
      </c>
      <c r="D28" s="37">
        <v>44383</v>
      </c>
      <c r="E28" s="13" t="s">
        <v>45</v>
      </c>
    </row>
    <row r="29" spans="1:5" x14ac:dyDescent="0.25">
      <c r="A29" s="31">
        <f t="shared" si="0"/>
        <v>25</v>
      </c>
      <c r="B29" s="36" t="s">
        <v>39</v>
      </c>
      <c r="C29" s="34">
        <v>431616</v>
      </c>
      <c r="D29" s="37">
        <v>44393</v>
      </c>
      <c r="E29" s="13" t="s">
        <v>44</v>
      </c>
    </row>
    <row r="30" spans="1:5" x14ac:dyDescent="0.25">
      <c r="A30" s="31">
        <f t="shared" si="0"/>
        <v>26</v>
      </c>
      <c r="B30" s="36" t="s">
        <v>40</v>
      </c>
      <c r="C30" s="34">
        <v>36400</v>
      </c>
      <c r="D30" s="39">
        <v>44399</v>
      </c>
      <c r="E30" s="13" t="s">
        <v>43</v>
      </c>
    </row>
    <row r="31" spans="1:5" x14ac:dyDescent="0.25">
      <c r="A31" s="31">
        <f t="shared" si="0"/>
        <v>27</v>
      </c>
      <c r="B31" s="29" t="s">
        <v>41</v>
      </c>
      <c r="C31" s="34">
        <v>1367989</v>
      </c>
      <c r="D31" s="37">
        <v>44424</v>
      </c>
      <c r="E31" s="13" t="s">
        <v>42</v>
      </c>
    </row>
    <row r="32" spans="1:5" x14ac:dyDescent="0.25">
      <c r="A32" s="31">
        <f t="shared" si="0"/>
        <v>28</v>
      </c>
      <c r="B32" s="40" t="s">
        <v>60</v>
      </c>
      <c r="C32" s="41">
        <v>10235.43</v>
      </c>
      <c r="D32" s="37">
        <v>44435</v>
      </c>
      <c r="E32" s="13" t="s">
        <v>96</v>
      </c>
    </row>
    <row r="33" spans="1:5" x14ac:dyDescent="0.25">
      <c r="A33" s="31">
        <f t="shared" si="0"/>
        <v>29</v>
      </c>
      <c r="B33" s="29" t="s">
        <v>66</v>
      </c>
      <c r="C33" s="34">
        <v>31794</v>
      </c>
      <c r="D33" s="37">
        <v>44452</v>
      </c>
      <c r="E33" s="13" t="s">
        <v>93</v>
      </c>
    </row>
    <row r="34" spans="1:5" x14ac:dyDescent="0.25">
      <c r="A34" s="31">
        <f t="shared" si="0"/>
        <v>30</v>
      </c>
      <c r="B34" s="40" t="s">
        <v>61</v>
      </c>
      <c r="C34" s="41">
        <v>284800</v>
      </c>
      <c r="D34" s="37">
        <v>44448</v>
      </c>
      <c r="E34" s="13" t="s">
        <v>92</v>
      </c>
    </row>
    <row r="35" spans="1:5" x14ac:dyDescent="0.25">
      <c r="A35" s="31">
        <f t="shared" si="0"/>
        <v>31</v>
      </c>
      <c r="B35" s="29" t="s">
        <v>67</v>
      </c>
      <c r="C35" s="41">
        <v>18177.14</v>
      </c>
      <c r="D35" s="37">
        <v>44447</v>
      </c>
      <c r="E35" s="13" t="s">
        <v>91</v>
      </c>
    </row>
    <row r="36" spans="1:5" x14ac:dyDescent="0.25">
      <c r="A36" s="31">
        <f t="shared" si="0"/>
        <v>32</v>
      </c>
      <c r="B36" s="29" t="s">
        <v>95</v>
      </c>
      <c r="C36" s="41">
        <v>298869.28000000003</v>
      </c>
      <c r="D36" s="37">
        <v>44452</v>
      </c>
      <c r="E36" s="13" t="s">
        <v>94</v>
      </c>
    </row>
    <row r="37" spans="1:5" x14ac:dyDescent="0.25">
      <c r="A37" s="31">
        <f t="shared" si="0"/>
        <v>33</v>
      </c>
      <c r="B37" s="29" t="s">
        <v>62</v>
      </c>
      <c r="C37" s="34">
        <v>798900</v>
      </c>
      <c r="D37" s="37">
        <v>44455</v>
      </c>
      <c r="E37" s="13" t="s">
        <v>90</v>
      </c>
    </row>
    <row r="38" spans="1:5" x14ac:dyDescent="0.25">
      <c r="A38" s="29">
        <f t="shared" si="0"/>
        <v>34</v>
      </c>
      <c r="B38" s="29" t="s">
        <v>63</v>
      </c>
      <c r="C38" s="34">
        <v>498700</v>
      </c>
      <c r="D38" s="37">
        <v>44462</v>
      </c>
      <c r="E38" s="13" t="s">
        <v>89</v>
      </c>
    </row>
    <row r="39" spans="1:5" x14ac:dyDescent="0.25">
      <c r="A39" s="29">
        <f t="shared" si="0"/>
        <v>35</v>
      </c>
      <c r="B39" s="36" t="s">
        <v>69</v>
      </c>
      <c r="C39" s="34">
        <v>958400</v>
      </c>
      <c r="D39" s="37">
        <v>44469</v>
      </c>
      <c r="E39" s="13" t="s">
        <v>88</v>
      </c>
    </row>
    <row r="40" spans="1:5" ht="45" x14ac:dyDescent="0.25">
      <c r="A40" s="29">
        <f t="shared" ref="A40:A55" si="1">A39+1</f>
        <v>36</v>
      </c>
      <c r="B40" s="42" t="s">
        <v>70</v>
      </c>
      <c r="C40" s="41">
        <v>69147.539999999994</v>
      </c>
      <c r="D40" s="37">
        <v>44469</v>
      </c>
      <c r="E40" s="13" t="s">
        <v>87</v>
      </c>
    </row>
    <row r="41" spans="1:5" x14ac:dyDescent="0.25">
      <c r="A41" s="29">
        <f t="shared" si="1"/>
        <v>37</v>
      </c>
      <c r="B41" s="29" t="s">
        <v>64</v>
      </c>
      <c r="C41" s="34">
        <v>206170</v>
      </c>
      <c r="D41" s="37">
        <v>44474</v>
      </c>
      <c r="E41" s="13" t="s">
        <v>85</v>
      </c>
    </row>
    <row r="42" spans="1:5" x14ac:dyDescent="0.25">
      <c r="A42" s="29">
        <f t="shared" si="1"/>
        <v>38</v>
      </c>
      <c r="B42" s="29" t="s">
        <v>71</v>
      </c>
      <c r="C42" s="34">
        <v>243692</v>
      </c>
      <c r="D42" s="37">
        <v>44481</v>
      </c>
      <c r="E42" s="13" t="s">
        <v>86</v>
      </c>
    </row>
    <row r="43" spans="1:5" x14ac:dyDescent="0.25">
      <c r="A43" s="29">
        <f t="shared" si="1"/>
        <v>39</v>
      </c>
      <c r="B43" s="36" t="s">
        <v>72</v>
      </c>
      <c r="C43" s="34">
        <v>100440</v>
      </c>
      <c r="D43" s="37">
        <v>44488</v>
      </c>
      <c r="E43" s="13" t="s">
        <v>84</v>
      </c>
    </row>
    <row r="44" spans="1:5" x14ac:dyDescent="0.25">
      <c r="A44" s="29">
        <f t="shared" si="1"/>
        <v>40</v>
      </c>
      <c r="B44" s="29" t="s">
        <v>68</v>
      </c>
      <c r="C44" s="34">
        <v>298869.28000000003</v>
      </c>
      <c r="D44" s="37">
        <v>44496</v>
      </c>
      <c r="E44" s="13" t="s">
        <v>81</v>
      </c>
    </row>
    <row r="45" spans="1:5" x14ac:dyDescent="0.25">
      <c r="A45" s="29">
        <f t="shared" si="1"/>
        <v>41</v>
      </c>
      <c r="B45" s="29" t="s">
        <v>67</v>
      </c>
      <c r="C45" s="34">
        <v>130088</v>
      </c>
      <c r="D45" s="37">
        <v>44494</v>
      </c>
      <c r="E45" s="13" t="s">
        <v>82</v>
      </c>
    </row>
    <row r="46" spans="1:5" ht="31.5" x14ac:dyDescent="0.25">
      <c r="A46" s="29">
        <f t="shared" si="1"/>
        <v>42</v>
      </c>
      <c r="B46" s="29" t="s">
        <v>73</v>
      </c>
      <c r="C46" s="34">
        <v>39350</v>
      </c>
      <c r="D46" s="37">
        <v>44510</v>
      </c>
      <c r="E46" s="13" t="s">
        <v>77</v>
      </c>
    </row>
    <row r="47" spans="1:5" x14ac:dyDescent="0.25">
      <c r="A47" s="29">
        <f t="shared" si="1"/>
        <v>43</v>
      </c>
      <c r="B47" s="29" t="s">
        <v>74</v>
      </c>
      <c r="C47" s="34">
        <v>718800</v>
      </c>
      <c r="D47" s="37">
        <v>44512</v>
      </c>
      <c r="E47" s="13" t="s">
        <v>80</v>
      </c>
    </row>
    <row r="48" spans="1:5" x14ac:dyDescent="0.25">
      <c r="A48" s="29">
        <f t="shared" si="1"/>
        <v>44</v>
      </c>
      <c r="B48" s="29" t="s">
        <v>75</v>
      </c>
      <c r="C48" s="34">
        <v>70504</v>
      </c>
      <c r="D48" s="37">
        <v>44511</v>
      </c>
      <c r="E48" s="13" t="s">
        <v>79</v>
      </c>
    </row>
    <row r="49" spans="1:5" x14ac:dyDescent="0.25">
      <c r="A49" s="29">
        <f t="shared" si="1"/>
        <v>45</v>
      </c>
      <c r="B49" s="36" t="s">
        <v>76</v>
      </c>
      <c r="C49" s="34">
        <v>83855</v>
      </c>
      <c r="D49" s="37">
        <v>44511</v>
      </c>
      <c r="E49" s="13" t="s">
        <v>83</v>
      </c>
    </row>
    <row r="50" spans="1:5" x14ac:dyDescent="0.25">
      <c r="A50" s="29">
        <f t="shared" si="1"/>
        <v>46</v>
      </c>
      <c r="B50" s="36" t="s">
        <v>65</v>
      </c>
      <c r="C50" s="10">
        <v>999966.96</v>
      </c>
      <c r="D50" s="11">
        <v>44518</v>
      </c>
      <c r="E50" s="13" t="s">
        <v>78</v>
      </c>
    </row>
    <row r="51" spans="1:5" x14ac:dyDescent="0.25">
      <c r="A51" s="29">
        <f t="shared" si="1"/>
        <v>47</v>
      </c>
      <c r="B51" s="33" t="s">
        <v>98</v>
      </c>
      <c r="C51" s="10">
        <v>600000</v>
      </c>
      <c r="D51" s="11">
        <v>44530</v>
      </c>
      <c r="E51" s="13" t="s">
        <v>105</v>
      </c>
    </row>
    <row r="52" spans="1:5" x14ac:dyDescent="0.25">
      <c r="A52" s="29">
        <f t="shared" si="1"/>
        <v>48</v>
      </c>
      <c r="B52" s="29" t="s">
        <v>99</v>
      </c>
      <c r="C52" s="10">
        <v>490008</v>
      </c>
      <c r="D52" s="11">
        <v>44530</v>
      </c>
      <c r="E52" s="13" t="s">
        <v>104</v>
      </c>
    </row>
    <row r="53" spans="1:5" x14ac:dyDescent="0.25">
      <c r="A53" s="29">
        <f t="shared" si="1"/>
        <v>49</v>
      </c>
      <c r="B53" s="33" t="s">
        <v>5</v>
      </c>
      <c r="C53" s="10">
        <v>129960</v>
      </c>
      <c r="D53" s="11">
        <v>44546</v>
      </c>
      <c r="E53" s="13" t="s">
        <v>103</v>
      </c>
    </row>
    <row r="54" spans="1:5" x14ac:dyDescent="0.25">
      <c r="A54" s="29">
        <f t="shared" si="1"/>
        <v>50</v>
      </c>
      <c r="B54" s="36" t="s">
        <v>9</v>
      </c>
      <c r="C54" s="10">
        <v>191940</v>
      </c>
      <c r="D54" s="11">
        <v>44546</v>
      </c>
      <c r="E54" s="13" t="s">
        <v>101</v>
      </c>
    </row>
    <row r="55" spans="1:5" x14ac:dyDescent="0.25">
      <c r="A55" s="29">
        <f t="shared" si="1"/>
        <v>51</v>
      </c>
      <c r="B55" s="36" t="s">
        <v>100</v>
      </c>
      <c r="C55" s="10">
        <v>543870</v>
      </c>
      <c r="D55" s="11">
        <v>44546</v>
      </c>
      <c r="E55" s="13" t="s">
        <v>102</v>
      </c>
    </row>
  </sheetData>
  <hyperlinks>
    <hyperlink ref="E5" r:id="rId1"/>
    <hyperlink ref="E6" r:id="rId2"/>
    <hyperlink ref="E8" r:id="rId3"/>
    <hyperlink ref="E7" r:id="rId4"/>
    <hyperlink ref="E9" r:id="rId5"/>
    <hyperlink ref="E10" r:id="rId6"/>
    <hyperlink ref="E12" r:id="rId7"/>
    <hyperlink ref="E11" r:id="rId8"/>
    <hyperlink ref="E31" r:id="rId9"/>
    <hyperlink ref="E30" r:id="rId10"/>
    <hyperlink ref="E29" r:id="rId11"/>
    <hyperlink ref="E28" r:id="rId12"/>
    <hyperlink ref="E26" r:id="rId13"/>
    <hyperlink ref="E25" r:id="rId14"/>
    <hyperlink ref="E23" r:id="rId15"/>
    <hyperlink ref="E22" r:id="rId16"/>
    <hyperlink ref="E21" r:id="rId17"/>
    <hyperlink ref="E20" r:id="rId18"/>
    <hyperlink ref="E19" r:id="rId19"/>
    <hyperlink ref="E18" r:id="rId20"/>
    <hyperlink ref="E16" r:id="rId21"/>
    <hyperlink ref="E17" r:id="rId22"/>
    <hyperlink ref="E13" r:id="rId23"/>
    <hyperlink ref="E15" r:id="rId24"/>
    <hyperlink ref="E14" r:id="rId25"/>
    <hyperlink ref="E27" r:id="rId26"/>
    <hyperlink ref="E24" r:id="rId27"/>
    <hyperlink ref="E50" r:id="rId28"/>
    <hyperlink ref="E46" r:id="rId29"/>
    <hyperlink ref="E48" r:id="rId30"/>
    <hyperlink ref="E47" r:id="rId31"/>
    <hyperlink ref="E44" r:id="rId32"/>
    <hyperlink ref="E45" r:id="rId33"/>
    <hyperlink ref="E49" r:id="rId34"/>
    <hyperlink ref="E43" r:id="rId35"/>
    <hyperlink ref="E41" r:id="rId36"/>
    <hyperlink ref="E42" r:id="rId37"/>
    <hyperlink ref="E40" r:id="rId38"/>
    <hyperlink ref="E39" r:id="rId39"/>
    <hyperlink ref="E38" r:id="rId40"/>
    <hyperlink ref="E37" r:id="rId41"/>
    <hyperlink ref="E35" r:id="rId42"/>
    <hyperlink ref="E34" r:id="rId43"/>
    <hyperlink ref="E33" r:id="rId44"/>
    <hyperlink ref="E36" r:id="rId45"/>
    <hyperlink ref="E32" r:id="rId46"/>
    <hyperlink ref="E54" r:id="rId47"/>
    <hyperlink ref="E55" r:id="rId48"/>
    <hyperlink ref="E53" r:id="rId49"/>
    <hyperlink ref="E52" r:id="rId50"/>
    <hyperlink ref="E51" r:id="rId51"/>
  </hyperlinks>
  <pageMargins left="0.31496062992125984" right="0.19685039370078741" top="0.35433070866141736" bottom="0.35433070866141736" header="0.31496062992125984" footer="0.31496062992125984"/>
  <pageSetup paperSize="9" scale="30" orientation="portrait" r:id="rId5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"/>
  <sheetViews>
    <sheetView topLeftCell="E1"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комитет</vt:lpstr>
      <vt:lpstr>Лист1</vt:lpstr>
      <vt:lpstr>Лист2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Kolesnikova</dc:creator>
  <cp:lastModifiedBy>Колесникова Ольга Владимировна</cp:lastModifiedBy>
  <cp:lastPrinted>2016-11-01T07:36:51Z</cp:lastPrinted>
  <dcterms:created xsi:type="dcterms:W3CDTF">2014-01-16T02:47:52Z</dcterms:created>
  <dcterms:modified xsi:type="dcterms:W3CDTF">2021-12-22T02:01:59Z</dcterms:modified>
</cp:coreProperties>
</file>